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vfilesv\川西市\0006総務課\統計\統計要覧\R6年度版統計要覧原稿（本版）\1印刷_掲載原稿\"/>
    </mc:Choice>
  </mc:AlternateContent>
  <bookViews>
    <workbookView xWindow="-110" yWindow="-110" windowWidth="19430" windowHeight="10430"/>
  </bookViews>
  <sheets>
    <sheet name="Sheet1" sheetId="22" r:id="rId1"/>
    <sheet name="7-1 " sheetId="23" r:id="rId2"/>
    <sheet name="7-2" sheetId="7" r:id="rId3"/>
    <sheet name="7-3" sheetId="8" r:id="rId4"/>
    <sheet name="7-4" sheetId="9" r:id="rId5"/>
    <sheet name="7-5" sheetId="10" r:id="rId6"/>
    <sheet name="7-6" sheetId="11" r:id="rId7"/>
    <sheet name="7-7" sheetId="12" r:id="rId8"/>
    <sheet name="7-8" sheetId="13" r:id="rId9"/>
    <sheet name="7-9" sheetId="14" r:id="rId10"/>
    <sheet name="7-10" sheetId="20" r:id="rId11"/>
    <sheet name="7-11" sheetId="19" r:id="rId12"/>
    <sheet name="7-12" sheetId="18" r:id="rId13"/>
    <sheet name="7-13" sheetId="17" r:id="rId14"/>
    <sheet name="7-14" sheetId="16" r:id="rId15"/>
    <sheet name="7-15" sheetId="15" r:id="rId16"/>
    <sheet name="7-16" sheetId="21" r:id="rId17"/>
  </sheets>
  <definedNames>
    <definedName name="_xlnm.Print_Area" localSheetId="1">'7-1 '!$A$1:$J$26</definedName>
    <definedName name="_xlnm.Print_Area" localSheetId="10">'7-10'!$A$1:$AI$16</definedName>
    <definedName name="_xlnm.Print_Area" localSheetId="11">'7-11'!$A$1:$T$16</definedName>
    <definedName name="_xlnm.Print_Area" localSheetId="12">'7-12'!$A$1:$T$36</definedName>
    <definedName name="_xlnm.Print_Area" localSheetId="13">'7-13'!$A$1:$J$25</definedName>
    <definedName name="_xlnm.Print_Area" localSheetId="14">'7-14'!$A$1:$K$31</definedName>
    <definedName name="_xlnm.Print_Area" localSheetId="15">'7-15'!$A$1:$I$12</definedName>
    <definedName name="_xlnm.Print_Area" localSheetId="16">'7-16'!$A$1:$R$48</definedName>
    <definedName name="_xlnm.Print_Area" localSheetId="2">'7-2'!$A$1:$P$11</definedName>
    <definedName name="_xlnm.Print_Area" localSheetId="3">'7-3'!$A$1:$K$28</definedName>
    <definedName name="_xlnm.Print_Area" localSheetId="4">'7-4'!$A$1:$G$39</definedName>
    <definedName name="_xlnm.Print_Area" localSheetId="5">'7-5'!$A$1:$F$17</definedName>
    <definedName name="_xlnm.Print_Area" localSheetId="6">'7-6'!$A$1:$J$17</definedName>
    <definedName name="_xlnm.Print_Area" localSheetId="7">'7-7'!$A$1:$J$19</definedName>
    <definedName name="_xlnm.Print_Area" localSheetId="8">'7-8'!$A$1:$J$13</definedName>
    <definedName name="_xlnm.Print_Area" localSheetId="9">'7-9'!$A$1:$AF$16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3" i="11" l="1"/>
  <c r="D13" i="11"/>
  <c r="E13" i="11"/>
  <c r="F13" i="11"/>
  <c r="G13" i="11"/>
  <c r="B13" i="11"/>
</calcChain>
</file>

<file path=xl/sharedStrings.xml><?xml version="1.0" encoding="utf-8"?>
<sst xmlns="http://schemas.openxmlformats.org/spreadsheetml/2006/main" count="1451" uniqueCount="643">
  <si>
    <t>-</t>
  </si>
  <si>
    <t>居住世帯の有無別住宅数及び人が居住する住宅以外の建物数</t>
  </si>
  <si>
    <t>年     　次</t>
  </si>
  <si>
    <t>長 屋 建</t>
    <rPh sb="0" eb="1">
      <t>チョウ</t>
    </rPh>
    <rPh sb="2" eb="3">
      <t>ヤ</t>
    </rPh>
    <rPh sb="4" eb="5">
      <t>ダテ</t>
    </rPh>
    <phoneticPr fontId="3"/>
  </si>
  <si>
    <t>片道１時間以上の場所に住んでいる</t>
    <rPh sb="0" eb="2">
      <t>カタミチ</t>
    </rPh>
    <rPh sb="3" eb="5">
      <t>ジカン</t>
    </rPh>
    <rPh sb="5" eb="7">
      <t>イジョウ</t>
    </rPh>
    <rPh sb="8" eb="10">
      <t>バショ</t>
    </rPh>
    <rPh sb="11" eb="12">
      <t>ス</t>
    </rPh>
    <phoneticPr fontId="3"/>
  </si>
  <si>
    <t>㎡</t>
  </si>
  <si>
    <t>７－５</t>
  </si>
  <si>
    <t>　60</t>
  </si>
  <si>
    <t>道路実延長</t>
  </si>
  <si>
    <t>ｺﾝｸﾘｰﾄﾌﾞﾛｯｸ造</t>
  </si>
  <si>
    <t>　3</t>
  </si>
  <si>
    <t>公営住宅</t>
  </si>
  <si>
    <t>面　　　　積（ha）</t>
  </si>
  <si>
    <t>床面積の　　　　　合　　計</t>
    <rPh sb="9" eb="10">
      <t>ゴウ</t>
    </rPh>
    <rPh sb="12" eb="13">
      <t>ケイ</t>
    </rPh>
    <phoneticPr fontId="3"/>
  </si>
  <si>
    <t>個 数</t>
  </si>
  <si>
    <t>8階</t>
  </si>
  <si>
    <t>橋梁の状況</t>
  </si>
  <si>
    <t>資料：市消防本部</t>
  </si>
  <si>
    <t>７－１　構造別着工建築物の建築物数及び床面積の合計</t>
    <rPh sb="13" eb="16">
      <t>ケンチクブツ</t>
    </rPh>
    <rPh sb="16" eb="17">
      <t>スウ</t>
    </rPh>
    <rPh sb="17" eb="18">
      <t>オヨ</t>
    </rPh>
    <rPh sb="23" eb="25">
      <t>ゴウケイ</t>
    </rPh>
    <phoneticPr fontId="3"/>
  </si>
  <si>
    <t>７－１（続き）</t>
    <rPh sb="4" eb="5">
      <t>ツヅ</t>
    </rPh>
    <phoneticPr fontId="3"/>
  </si>
  <si>
    <t>木　造　</t>
  </si>
  <si>
    <t>自動火災感知設備がある</t>
    <rPh sb="0" eb="2">
      <t>ジドウ</t>
    </rPh>
    <rPh sb="2" eb="4">
      <t>カサイ</t>
    </rPh>
    <rPh sb="4" eb="6">
      <t>カンチ</t>
    </rPh>
    <rPh sb="6" eb="8">
      <t>セツビ</t>
    </rPh>
    <phoneticPr fontId="18"/>
  </si>
  <si>
    <t>７－２　中・高層建築物の状況</t>
  </si>
  <si>
    <t>総数</t>
  </si>
  <si>
    <t>３～５</t>
  </si>
  <si>
    <t>4階</t>
  </si>
  <si>
    <t>5階</t>
  </si>
  <si>
    <t>10階</t>
  </si>
  <si>
    <t>　一　　戸　　建</t>
    <rPh sb="1" eb="2">
      <t>１</t>
    </rPh>
    <rPh sb="4" eb="5">
      <t>ト</t>
    </rPh>
    <rPh sb="7" eb="8">
      <t>ダテ</t>
    </rPh>
    <phoneticPr fontId="19"/>
  </si>
  <si>
    <t>6階</t>
  </si>
  <si>
    <t>14階</t>
  </si>
  <si>
    <t>7階</t>
  </si>
  <si>
    <t>9階</t>
  </si>
  <si>
    <t>11階</t>
  </si>
  <si>
    <t>（各年度末現在）</t>
    <rPh sb="2" eb="5">
      <t>ネンドマツ</t>
    </rPh>
    <phoneticPr fontId="3"/>
  </si>
  <si>
    <t>いずれか一方が65歳以上の夫婦</t>
  </si>
  <si>
    <t>非 木 造</t>
  </si>
  <si>
    <t>　　そ 　の　 他</t>
  </si>
  <si>
    <t>店舗その他の　　　　　併用住宅</t>
    <rPh sb="0" eb="2">
      <t>テンポ</t>
    </rPh>
    <rPh sb="4" eb="5">
      <t>タ</t>
    </rPh>
    <rPh sb="11" eb="13">
      <t>ヘイヨウ</t>
    </rPh>
    <rPh sb="13" eb="15">
      <t>ジュウタク</t>
    </rPh>
    <phoneticPr fontId="3"/>
  </si>
  <si>
    <t>12階</t>
  </si>
  <si>
    <t>13階</t>
  </si>
  <si>
    <t>15階</t>
  </si>
  <si>
    <t>　共　同　住　宅</t>
    <rPh sb="1" eb="2">
      <t>トモ</t>
    </rPh>
    <rPh sb="3" eb="4">
      <t>ドウ</t>
    </rPh>
    <rPh sb="5" eb="6">
      <t>ジュウ</t>
    </rPh>
    <rPh sb="7" eb="8">
      <t>タク</t>
    </rPh>
    <phoneticPr fontId="19"/>
  </si>
  <si>
    <t>　</t>
  </si>
  <si>
    <t>道路の状況</t>
  </si>
  <si>
    <t>種　　　別</t>
  </si>
  <si>
    <t>　62</t>
  </si>
  <si>
    <t>団　地　名</t>
    <rPh sb="0" eb="1">
      <t>ダン</t>
    </rPh>
    <rPh sb="2" eb="3">
      <t>チ</t>
    </rPh>
    <rPh sb="4" eb="5">
      <t>メイ</t>
    </rPh>
    <phoneticPr fontId="3"/>
  </si>
  <si>
    <t>　48</t>
  </si>
  <si>
    <t>棟 数</t>
  </si>
  <si>
    <t>持　　　　 ち　　 　　家</t>
  </si>
  <si>
    <t>床面積</t>
  </si>
  <si>
    <t xml:space="preserve">   2,000　㎡　以　上  </t>
    <rPh sb="11" eb="12">
      <t>イ</t>
    </rPh>
    <rPh sb="13" eb="14">
      <t>ジョウ</t>
    </rPh>
    <phoneticPr fontId="3"/>
  </si>
  <si>
    <t xml:space="preserve">     資料：市資産税課「家屋に関する概要調書」</t>
  </si>
  <si>
    <t>　53</t>
  </si>
  <si>
    <t>総　　　数</t>
  </si>
  <si>
    <t>計</t>
    <rPh sb="0" eb="1">
      <t>ケイ</t>
    </rPh>
    <phoneticPr fontId="3"/>
  </si>
  <si>
    <t>鉄  骨  造</t>
  </si>
  <si>
    <t/>
  </si>
  <si>
    <t>65歳以上の単身普通世帯総数</t>
  </si>
  <si>
    <t>橋 長</t>
  </si>
  <si>
    <t>区 　 分</t>
  </si>
  <si>
    <t>木造</t>
    <rPh sb="0" eb="1">
      <t>キ</t>
    </rPh>
    <rPh sb="1" eb="2">
      <t>ヅクリ</t>
    </rPh>
    <phoneticPr fontId="3"/>
  </si>
  <si>
    <t>　　病院 ・ ホテル</t>
  </si>
  <si>
    <t>(％)</t>
  </si>
  <si>
    <t>　　事務所･店舗･百貨店･銀行</t>
  </si>
  <si>
    <t>　　住宅 ・ アパート</t>
  </si>
  <si>
    <t>　57</t>
  </si>
  <si>
    <t>　　工場 ・ 倉庫 ・ 市場</t>
  </si>
  <si>
    <t>公営の借家</t>
    <rPh sb="0" eb="2">
      <t>コウエイ</t>
    </rPh>
    <rPh sb="3" eb="5">
      <t>シャクヤ</t>
    </rPh>
    <phoneticPr fontId="3"/>
  </si>
  <si>
    <t>計</t>
  </si>
  <si>
    <t>民営借家</t>
    <rPh sb="0" eb="1">
      <t>ミン</t>
    </rPh>
    <rPh sb="1" eb="2">
      <t>エイ</t>
    </rPh>
    <rPh sb="2" eb="3">
      <t>シャク</t>
    </rPh>
    <rPh sb="3" eb="4">
      <t>イエ</t>
    </rPh>
    <phoneticPr fontId="3"/>
  </si>
  <si>
    <t>非課税家屋</t>
  </si>
  <si>
    <t>　42</t>
  </si>
  <si>
    <t>　56</t>
  </si>
  <si>
    <t>　46</t>
  </si>
  <si>
    <t>　47</t>
  </si>
  <si>
    <t>令和2年度</t>
    <rPh sb="0" eb="2">
      <t>レイワ</t>
    </rPh>
    <rPh sb="3" eb="5">
      <t>ネンド</t>
    </rPh>
    <phoneticPr fontId="3"/>
  </si>
  <si>
    <t>　58</t>
  </si>
  <si>
    <t>７－４　市営住宅管理状況</t>
    <rPh sb="4" eb="6">
      <t>シエイ</t>
    </rPh>
    <rPh sb="6" eb="8">
      <t>ジュウタク</t>
    </rPh>
    <rPh sb="8" eb="10">
      <t>カンリ</t>
    </rPh>
    <rPh sb="10" eb="12">
      <t>ジョウキョウ</t>
    </rPh>
    <phoneticPr fontId="3"/>
  </si>
  <si>
    <t>住宅の種類、専用住宅の所有の関係、建て方、高齢者等のための設備状況別住宅数</t>
  </si>
  <si>
    <t>建 設 年 次</t>
    <rPh sb="0" eb="1">
      <t>ダテ</t>
    </rPh>
    <rPh sb="2" eb="3">
      <t>セツ</t>
    </rPh>
    <rPh sb="4" eb="5">
      <t>トシ</t>
    </rPh>
    <rPh sb="6" eb="7">
      <t>ツギ</t>
    </rPh>
    <phoneticPr fontId="3"/>
  </si>
  <si>
    <t>種　　　別</t>
    <rPh sb="0" eb="1">
      <t>タネ</t>
    </rPh>
    <rPh sb="4" eb="5">
      <t>ベツ</t>
    </rPh>
    <phoneticPr fontId="3"/>
  </si>
  <si>
    <t>戸　　　数</t>
    <rPh sb="0" eb="1">
      <t>ト</t>
    </rPh>
    <rPh sb="4" eb="5">
      <t>カズ</t>
    </rPh>
    <phoneticPr fontId="3"/>
  </si>
  <si>
    <t>(2)/(1)</t>
  </si>
  <si>
    <t>舗装道延長</t>
  </si>
  <si>
    <t>道路総面積</t>
  </si>
  <si>
    <t>舗 装 率</t>
  </si>
  <si>
    <t>脱衣所</t>
    <rPh sb="0" eb="2">
      <t>ダツイ</t>
    </rPh>
    <rPh sb="2" eb="3">
      <t>ジョ</t>
    </rPh>
    <phoneticPr fontId="3"/>
  </si>
  <si>
    <t>(ｍ)</t>
  </si>
  <si>
    <t>階　段</t>
    <rPh sb="0" eb="1">
      <t>カイ</t>
    </rPh>
    <rPh sb="2" eb="3">
      <t>ダン</t>
    </rPh>
    <phoneticPr fontId="18"/>
  </si>
  <si>
    <t>(㎡)</t>
  </si>
  <si>
    <t>　　　　　及び夫婦のみの普通世帯数</t>
  </si>
  <si>
    <t>総  　  数</t>
  </si>
  <si>
    <t>総　 　 　計</t>
  </si>
  <si>
    <t>国  　  道</t>
  </si>
  <si>
    <t>県   　 道</t>
  </si>
  <si>
    <t>街区公園</t>
  </si>
  <si>
    <t>市  　  道</t>
  </si>
  <si>
    <t>資料：宝塚土木事務所・市道路管理課</t>
    <rPh sb="0" eb="2">
      <t>シリョウ</t>
    </rPh>
    <rPh sb="3" eb="5">
      <t>タカラヅカ</t>
    </rPh>
    <rPh sb="5" eb="7">
      <t>ドボク</t>
    </rPh>
    <rPh sb="7" eb="10">
      <t>ジムショ</t>
    </rPh>
    <rPh sb="11" eb="12">
      <t>シ</t>
    </rPh>
    <rPh sb="12" eb="14">
      <t>ドウロ</t>
    </rPh>
    <rPh sb="14" eb="16">
      <t>カンリ</t>
    </rPh>
    <rPh sb="16" eb="17">
      <t>カ</t>
    </rPh>
    <phoneticPr fontId="3"/>
  </si>
  <si>
    <t>借家</t>
    <rPh sb="0" eb="2">
      <t>シャクヤ</t>
    </rPh>
    <phoneticPr fontId="3"/>
  </si>
  <si>
    <t>令和5年度</t>
    <rPh sb="0" eb="1">
      <t>レイ</t>
    </rPh>
    <rPh sb="1" eb="2">
      <t>ワ</t>
    </rPh>
    <rPh sb="3" eb="4">
      <t>ド</t>
    </rPh>
    <phoneticPr fontId="3"/>
  </si>
  <si>
    <t>区  分</t>
  </si>
  <si>
    <t>　そ　　の　　他</t>
    <rPh sb="7" eb="8">
      <t>タ</t>
    </rPh>
    <phoneticPr fontId="19"/>
  </si>
  <si>
    <t>総      数</t>
  </si>
  <si>
    <t>永  久  橋</t>
  </si>
  <si>
    <t>木   　 橋</t>
  </si>
  <si>
    <t>面 積</t>
  </si>
  <si>
    <t>総　数</t>
  </si>
  <si>
    <t>資料：宝塚土木事務所・市道路管理課</t>
    <rPh sb="12" eb="14">
      <t>ドウロ</t>
    </rPh>
    <rPh sb="14" eb="16">
      <t>カンリ</t>
    </rPh>
    <rPh sb="16" eb="17">
      <t>カ</t>
    </rPh>
    <phoneticPr fontId="3"/>
  </si>
  <si>
    <t>年　度</t>
  </si>
  <si>
    <t>近隣公園</t>
  </si>
  <si>
    <t>年　次</t>
  </si>
  <si>
    <t>台　所</t>
    <rPh sb="0" eb="1">
      <t>ダイ</t>
    </rPh>
    <rPh sb="2" eb="3">
      <t>ショ</t>
    </rPh>
    <phoneticPr fontId="18"/>
  </si>
  <si>
    <t>地区公園</t>
  </si>
  <si>
    <t>７－９</t>
  </si>
  <si>
    <t>総合公園</t>
  </si>
  <si>
    <t>広域公園</t>
  </si>
  <si>
    <t>都市緑地</t>
  </si>
  <si>
    <t>緑　道</t>
  </si>
  <si>
    <t>一般公園</t>
  </si>
  <si>
    <t>注：地区公園には、県立西猪名公園3.1haを含む。</t>
  </si>
  <si>
    <t>　　　　　高　　　齢　　　者　　　等　　　の　　　た　　　め　　　　</t>
    <rPh sb="5" eb="6">
      <t>タカ</t>
    </rPh>
    <rPh sb="9" eb="10">
      <t>ヨワイ</t>
    </rPh>
    <rPh sb="13" eb="14">
      <t>シャ</t>
    </rPh>
    <rPh sb="17" eb="18">
      <t>トウ</t>
    </rPh>
    <phoneticPr fontId="3"/>
  </si>
  <si>
    <t>　　また、広域公園は県立一庫公園である。</t>
  </si>
  <si>
    <t>資料：市公園緑地課</t>
    <rPh sb="3" eb="4">
      <t>シ</t>
    </rPh>
    <rPh sb="4" eb="6">
      <t>コウエン</t>
    </rPh>
    <rPh sb="6" eb="8">
      <t>リョクチ</t>
    </rPh>
    <rPh sb="8" eb="9">
      <t>カ</t>
    </rPh>
    <phoneticPr fontId="3"/>
  </si>
  <si>
    <t>空き家</t>
  </si>
  <si>
    <t>建築中</t>
  </si>
  <si>
    <t>そ 　の 　他</t>
  </si>
  <si>
    <t>注：住宅・土地統計調査は標本調査による推定値のため、個々の数字の合計が必ずしも総数とはならない。</t>
  </si>
  <si>
    <t>住　　　　　　　　　宅　　　　　　　　　数</t>
    <rPh sb="0" eb="1">
      <t>ジュウ</t>
    </rPh>
    <rPh sb="10" eb="11">
      <t>タク</t>
    </rPh>
    <rPh sb="20" eb="21">
      <t>スウ</t>
    </rPh>
    <phoneticPr fontId="3"/>
  </si>
  <si>
    <t>　　　　　設備状況別住宅数</t>
    <rPh sb="5" eb="7">
      <t>セツビ</t>
    </rPh>
    <rPh sb="7" eb="9">
      <t>ジョウキョウ</t>
    </rPh>
    <rPh sb="9" eb="10">
      <t>ベツ</t>
    </rPh>
    <rPh sb="10" eb="12">
      <t>ジュウタク</t>
    </rPh>
    <rPh sb="12" eb="13">
      <t>スウ</t>
    </rPh>
    <phoneticPr fontId="3"/>
  </si>
  <si>
    <t>住　宅　以　外　　　　で　  人 　 が　　　　居　住　す　る　　　　建　  物  　数</t>
    <rPh sb="15" eb="16">
      <t>ヒト</t>
    </rPh>
    <rPh sb="24" eb="25">
      <t>キョ</t>
    </rPh>
    <rPh sb="26" eb="27">
      <t>ジュウ</t>
    </rPh>
    <rPh sb="35" eb="36">
      <t>タツル</t>
    </rPh>
    <rPh sb="39" eb="40">
      <t>モノ</t>
    </rPh>
    <rPh sb="43" eb="44">
      <t>スウ</t>
    </rPh>
    <phoneticPr fontId="3"/>
  </si>
  <si>
    <t>居　住　世　帯　あ　り</t>
  </si>
  <si>
    <t>借　　　　　　　　　　家</t>
    <rPh sb="0" eb="1">
      <t>シャク</t>
    </rPh>
    <rPh sb="11" eb="12">
      <t>イエ</t>
    </rPh>
    <phoneticPr fontId="3"/>
  </si>
  <si>
    <t>居　住　世　帯　な　し</t>
  </si>
  <si>
    <t>総数</t>
    <rPh sb="0" eb="2">
      <t>ソウスウ</t>
    </rPh>
    <phoneticPr fontId="3"/>
  </si>
  <si>
    <t>同居世帯　　　な　　し</t>
  </si>
  <si>
    <t>夫婦とも65歳以上の夫婦</t>
  </si>
  <si>
    <t>同居世帯　　　あ　　り</t>
  </si>
  <si>
    <t>一時現在　　者 の み</t>
  </si>
  <si>
    <t>構　　造</t>
    <rPh sb="0" eb="1">
      <t>カマエ</t>
    </rPh>
    <rPh sb="3" eb="4">
      <t>ヅクリ</t>
    </rPh>
    <phoneticPr fontId="3"/>
  </si>
  <si>
    <t>　　工　場　・　倉　庫</t>
  </si>
  <si>
    <t>建築の時期</t>
    <rPh sb="0" eb="2">
      <t>ケンチク</t>
    </rPh>
    <rPh sb="3" eb="5">
      <t>ジキ</t>
    </rPh>
    <phoneticPr fontId="3"/>
  </si>
  <si>
    <t>総　数</t>
    <rPh sb="0" eb="1">
      <t>フサ</t>
    </rPh>
    <rPh sb="2" eb="3">
      <t>カズ</t>
    </rPh>
    <phoneticPr fontId="3"/>
  </si>
  <si>
    <t>住宅の種類</t>
    <rPh sb="0" eb="2">
      <t>ジュウタク</t>
    </rPh>
    <rPh sb="3" eb="5">
      <t>シュルイ</t>
    </rPh>
    <phoneticPr fontId="3"/>
  </si>
  <si>
    <t>構　　　　造</t>
    <rPh sb="0" eb="1">
      <t>カマエ</t>
    </rPh>
    <rPh sb="5" eb="6">
      <t>ヅクリ</t>
    </rPh>
    <phoneticPr fontId="3"/>
  </si>
  <si>
    <t>資料：総務省統計局「平成20年住宅・土地統計調査報告」</t>
  </si>
  <si>
    <t>専用住宅</t>
    <rPh sb="0" eb="2">
      <t>センヨウ</t>
    </rPh>
    <rPh sb="2" eb="4">
      <t>ジュウタク</t>
    </rPh>
    <phoneticPr fontId="3"/>
  </si>
  <si>
    <t>徒歩５分程度の場所に住んで い る</t>
    <rPh sb="0" eb="2">
      <t>トホ</t>
    </rPh>
    <rPh sb="3" eb="4">
      <t>フン</t>
    </rPh>
    <rPh sb="4" eb="6">
      <t>テイド</t>
    </rPh>
    <rPh sb="7" eb="9">
      <t>バショ</t>
    </rPh>
    <rPh sb="10" eb="11">
      <t>ス</t>
    </rPh>
    <phoneticPr fontId="3"/>
  </si>
  <si>
    <t>令和5年</t>
    <rPh sb="0" eb="2">
      <t>レイワ</t>
    </rPh>
    <phoneticPr fontId="3"/>
  </si>
  <si>
    <t>木　造</t>
    <rPh sb="0" eb="1">
      <t>キ</t>
    </rPh>
    <rPh sb="2" eb="3">
      <t>ヅクリ</t>
    </rPh>
    <phoneticPr fontId="3"/>
  </si>
  <si>
    <t>６階建以上</t>
    <rPh sb="1" eb="2">
      <t>カイ</t>
    </rPh>
    <rPh sb="2" eb="3">
      <t>タ</t>
    </rPh>
    <rPh sb="3" eb="5">
      <t>イジョウ</t>
    </rPh>
    <phoneticPr fontId="3"/>
  </si>
  <si>
    <t>鉄筋・鉄骨コンクリート造</t>
    <rPh sb="0" eb="2">
      <t>テッキン</t>
    </rPh>
    <rPh sb="3" eb="5">
      <t>テッコツ</t>
    </rPh>
    <rPh sb="11" eb="12">
      <t>ゾウ</t>
    </rPh>
    <phoneticPr fontId="3"/>
  </si>
  <si>
    <t>鉄骨造</t>
    <rPh sb="0" eb="2">
      <t>テッコツ</t>
    </rPh>
    <rPh sb="2" eb="3">
      <t>ゾウ</t>
    </rPh>
    <phoneticPr fontId="3"/>
  </si>
  <si>
    <t>給与住宅</t>
    <rPh sb="0" eb="1">
      <t>キュウ</t>
    </rPh>
    <rPh sb="1" eb="2">
      <t>アタエ</t>
    </rPh>
    <rPh sb="2" eb="3">
      <t>ジュウ</t>
    </rPh>
    <rPh sb="3" eb="4">
      <t>タク</t>
    </rPh>
    <phoneticPr fontId="3"/>
  </si>
  <si>
    <t>その他</t>
    <rPh sb="2" eb="3">
      <t>タ</t>
    </rPh>
    <phoneticPr fontId="3"/>
  </si>
  <si>
    <t>住宅総数</t>
    <rPh sb="0" eb="2">
      <t>ジュウタク</t>
    </rPh>
    <rPh sb="2" eb="4">
      <t>ソウスウ</t>
    </rPh>
    <phoneticPr fontId="3"/>
  </si>
  <si>
    <t>　　事務所 ･ 銀行 ･ 店舗</t>
  </si>
  <si>
    <t>またぎやすい高さの　　　浴槽</t>
    <rPh sb="6" eb="7">
      <t>タカ</t>
    </rPh>
    <rPh sb="12" eb="14">
      <t>ヨクソウ</t>
    </rPh>
    <phoneticPr fontId="3"/>
  </si>
  <si>
    <t>一緒に住んでいる</t>
  </si>
  <si>
    <t>７－１５　住宅の種類別空き家数並びに一時現在者のみの住宅数及び</t>
    <rPh sb="5" eb="7">
      <t>ジュウタク</t>
    </rPh>
    <rPh sb="8" eb="11">
      <t>シュルイベツ</t>
    </rPh>
    <rPh sb="11" eb="12">
      <t>ア</t>
    </rPh>
    <rPh sb="13" eb="14">
      <t>ヤ</t>
    </rPh>
    <rPh sb="14" eb="15">
      <t>スウ</t>
    </rPh>
    <rPh sb="15" eb="16">
      <t>ナラ</t>
    </rPh>
    <rPh sb="18" eb="20">
      <t>イチジ</t>
    </rPh>
    <rPh sb="20" eb="22">
      <t>ゲンザイ</t>
    </rPh>
    <rPh sb="22" eb="23">
      <t>シャ</t>
    </rPh>
    <rPh sb="26" eb="28">
      <t>ジュウタク</t>
    </rPh>
    <rPh sb="28" eb="29">
      <t>スウ</t>
    </rPh>
    <rPh sb="29" eb="30">
      <t>オヨ</t>
    </rPh>
    <phoneticPr fontId="3"/>
  </si>
  <si>
    <t>(2)</t>
  </si>
  <si>
    <t>が　　　あ　　　る</t>
  </si>
  <si>
    <t>　　　　　建築中の住宅数</t>
    <rPh sb="5" eb="8">
      <t>ケンチクチュウ</t>
    </rPh>
    <rPh sb="9" eb="11">
      <t>ジュウタク</t>
    </rPh>
    <rPh sb="11" eb="12">
      <t>スウ</t>
    </rPh>
    <phoneticPr fontId="3"/>
  </si>
  <si>
    <t>総　　数</t>
    <rPh sb="0" eb="1">
      <t>フサ</t>
    </rPh>
    <rPh sb="3" eb="4">
      <t>カズ</t>
    </rPh>
    <phoneticPr fontId="3"/>
  </si>
  <si>
    <t xml:space="preserve"> (各年度末現在）</t>
  </si>
  <si>
    <t>空き家数</t>
    <rPh sb="0" eb="1">
      <t>ア</t>
    </rPh>
    <rPh sb="2" eb="3">
      <t>ヤ</t>
    </rPh>
    <rPh sb="3" eb="4">
      <t>スウ</t>
    </rPh>
    <phoneticPr fontId="3"/>
  </si>
  <si>
    <t>4</t>
  </si>
  <si>
    <t>一時現在者のみの住宅数</t>
    <rPh sb="0" eb="2">
      <t>イチジ</t>
    </rPh>
    <rPh sb="2" eb="4">
      <t>ゲンザイ</t>
    </rPh>
    <rPh sb="4" eb="5">
      <t>シャ</t>
    </rPh>
    <rPh sb="8" eb="10">
      <t>ジュウタク</t>
    </rPh>
    <rPh sb="10" eb="11">
      <t>スウ</t>
    </rPh>
    <phoneticPr fontId="3"/>
  </si>
  <si>
    <t>建築中の住宅数</t>
    <rPh sb="0" eb="3">
      <t>ケンチクチュウ</t>
    </rPh>
    <rPh sb="4" eb="6">
      <t>ジュウタク</t>
    </rPh>
    <rPh sb="6" eb="7">
      <t>スウ</t>
    </rPh>
    <phoneticPr fontId="3"/>
  </si>
  <si>
    <t>７－１４　建物の構造,建て方,住宅の耐震工事状況別持ち家数</t>
    <rPh sb="5" eb="7">
      <t>タテモノ</t>
    </rPh>
    <rPh sb="8" eb="10">
      <t>コウゾウ</t>
    </rPh>
    <rPh sb="11" eb="12">
      <t>タ</t>
    </rPh>
    <rPh sb="13" eb="14">
      <t>カタ</t>
    </rPh>
    <rPh sb="15" eb="17">
      <t>ジュウタク</t>
    </rPh>
    <rPh sb="18" eb="20">
      <t>タイシン</t>
    </rPh>
    <rPh sb="20" eb="22">
      <t>コウジ</t>
    </rPh>
    <rPh sb="22" eb="24">
      <t>ジョウキョウ</t>
    </rPh>
    <rPh sb="24" eb="25">
      <t>ベツ</t>
    </rPh>
    <rPh sb="25" eb="26">
      <t>モ</t>
    </rPh>
    <rPh sb="27" eb="28">
      <t>イエ</t>
    </rPh>
    <rPh sb="28" eb="29">
      <t>スウ</t>
    </rPh>
    <phoneticPr fontId="3"/>
  </si>
  <si>
    <t>建物の構造,建て方</t>
    <rPh sb="0" eb="2">
      <t>タテモノ</t>
    </rPh>
    <rPh sb="3" eb="5">
      <t>コウゾウ</t>
    </rPh>
    <rPh sb="6" eb="7">
      <t>タ</t>
    </rPh>
    <rPh sb="8" eb="9">
      <t>カタ</t>
    </rPh>
    <phoneticPr fontId="3"/>
  </si>
  <si>
    <t>耐　　震　　工　　事　　を　　し　　た</t>
    <rPh sb="0" eb="1">
      <t>シノブ</t>
    </rPh>
    <rPh sb="3" eb="4">
      <t>シン</t>
    </rPh>
    <rPh sb="6" eb="7">
      <t>コウ</t>
    </rPh>
    <rPh sb="9" eb="10">
      <t>コト</t>
    </rPh>
    <phoneticPr fontId="3"/>
  </si>
  <si>
    <t>耐震工事はしていない</t>
    <rPh sb="0" eb="4">
      <t>タイシンコウジ</t>
    </rPh>
    <phoneticPr fontId="3"/>
  </si>
  <si>
    <t>〃</t>
  </si>
  <si>
    <t>筋かいの　設　　置</t>
    <rPh sb="0" eb="1">
      <t>スジ</t>
    </rPh>
    <rPh sb="5" eb="6">
      <t>セツ</t>
    </rPh>
    <rPh sb="8" eb="9">
      <t>オキ</t>
    </rPh>
    <phoneticPr fontId="3"/>
  </si>
  <si>
    <t>基礎
の補強</t>
    <rPh sb="0" eb="2">
      <t>キソ</t>
    </rPh>
    <rPh sb="4" eb="5">
      <t>タスク</t>
    </rPh>
    <rPh sb="5" eb="6">
      <t>ツヨシ</t>
    </rPh>
    <phoneticPr fontId="3"/>
  </si>
  <si>
    <t>金具によ　る補強</t>
    <rPh sb="0" eb="2">
      <t>カナグ</t>
    </rPh>
    <rPh sb="6" eb="8">
      <t>ホキョウ</t>
    </rPh>
    <phoneticPr fontId="3"/>
  </si>
  <si>
    <t>持ち家総数</t>
    <rPh sb="0" eb="1">
      <t>モ</t>
    </rPh>
    <rPh sb="2" eb="3">
      <t>イエ</t>
    </rPh>
    <rPh sb="3" eb="5">
      <t>ソウスウ</t>
    </rPh>
    <phoneticPr fontId="3"/>
  </si>
  <si>
    <t>民営借家</t>
    <rPh sb="0" eb="2">
      <t>ミンエイ</t>
    </rPh>
    <rPh sb="2" eb="4">
      <t>シャクヤ</t>
    </rPh>
    <phoneticPr fontId="3"/>
  </si>
  <si>
    <t>木造</t>
    <rPh sb="0" eb="2">
      <t>モクゾウ</t>
    </rPh>
    <phoneticPr fontId="3"/>
  </si>
  <si>
    <t>　　　の　　　設　　　備　　　が　　　あ　　　る</t>
    <rPh sb="7" eb="8">
      <t>セツ</t>
    </rPh>
    <rPh sb="11" eb="12">
      <t>ソナエ</t>
    </rPh>
    <phoneticPr fontId="3"/>
  </si>
  <si>
    <t>非木造</t>
    <rPh sb="0" eb="3">
      <t>ヒモクゾウ</t>
    </rPh>
    <phoneticPr fontId="3"/>
  </si>
  <si>
    <t>一戸建</t>
    <rPh sb="0" eb="3">
      <t>イッコダ</t>
    </rPh>
    <phoneticPr fontId="3"/>
  </si>
  <si>
    <t>長屋建</t>
    <rPh sb="0" eb="2">
      <t>ナガヤ</t>
    </rPh>
    <rPh sb="2" eb="3">
      <t>ダテ</t>
    </rPh>
    <phoneticPr fontId="3"/>
  </si>
  <si>
    <t>段差のない　屋内</t>
    <rPh sb="0" eb="2">
      <t>ダンサ</t>
    </rPh>
    <rPh sb="6" eb="8">
      <t>オクナイ</t>
    </rPh>
    <phoneticPr fontId="3"/>
  </si>
  <si>
    <t>共同住宅</t>
    <rPh sb="0" eb="2">
      <t>キョウドウ</t>
    </rPh>
    <rPh sb="2" eb="4">
      <t>ジュウタク</t>
    </rPh>
    <phoneticPr fontId="3"/>
  </si>
  <si>
    <t>共　同　住　宅</t>
    <rPh sb="0" eb="1">
      <t>トモ</t>
    </rPh>
    <rPh sb="2" eb="3">
      <t>ドウ</t>
    </rPh>
    <rPh sb="4" eb="5">
      <t>ジュウ</t>
    </rPh>
    <rPh sb="6" eb="7">
      <t>タク</t>
    </rPh>
    <phoneticPr fontId="3"/>
  </si>
  <si>
    <t>７－１２　住宅の種類,専用住宅の所有の関係,建て方,高齢者等のための</t>
    <rPh sb="8" eb="10">
      <t>シュルイ</t>
    </rPh>
    <rPh sb="11" eb="13">
      <t>センヨウ</t>
    </rPh>
    <rPh sb="13" eb="15">
      <t>ジュウタク</t>
    </rPh>
    <rPh sb="16" eb="18">
      <t>ショユウ</t>
    </rPh>
    <rPh sb="19" eb="21">
      <t>カンケイ</t>
    </rPh>
    <rPh sb="22" eb="23">
      <t>タ</t>
    </rPh>
    <rPh sb="24" eb="25">
      <t>カタ</t>
    </rPh>
    <rPh sb="26" eb="29">
      <t>コウレイシャ</t>
    </rPh>
    <rPh sb="29" eb="30">
      <t>トウ</t>
    </rPh>
    <phoneticPr fontId="3"/>
  </si>
  <si>
    <t>高齢者等の　ための設備　はない</t>
    <rPh sb="0" eb="3">
      <t>コウレイシャ</t>
    </rPh>
    <rPh sb="3" eb="4">
      <t>トウ</t>
    </rPh>
    <rPh sb="9" eb="11">
      <t>セツビ</t>
    </rPh>
    <phoneticPr fontId="3"/>
  </si>
  <si>
    <t>廊下などの　幅が車椅子で通行可能</t>
    <rPh sb="0" eb="2">
      <t>ロウカ</t>
    </rPh>
    <rPh sb="6" eb="7">
      <t>ハバ</t>
    </rPh>
    <rPh sb="8" eb="11">
      <t>クルマイス</t>
    </rPh>
    <rPh sb="12" eb="14">
      <t>ツウコウ</t>
    </rPh>
    <rPh sb="14" eb="16">
      <t>カノウ</t>
    </rPh>
    <phoneticPr fontId="3"/>
  </si>
  <si>
    <t>道路から　　玄関まで　　車椅子で　　通行可能</t>
    <rPh sb="0" eb="2">
      <t>ドウロ</t>
    </rPh>
    <rPh sb="6" eb="8">
      <t>ゲンカン</t>
    </rPh>
    <rPh sb="12" eb="15">
      <t>クルマイス</t>
    </rPh>
    <rPh sb="18" eb="20">
      <t>ツウコウ</t>
    </rPh>
    <rPh sb="20" eb="22">
      <t>カノウ</t>
    </rPh>
    <phoneticPr fontId="3"/>
  </si>
  <si>
    <t>玄　関</t>
    <rPh sb="0" eb="1">
      <t>ゲン</t>
    </rPh>
    <rPh sb="2" eb="3">
      <t>セキ</t>
    </rPh>
    <phoneticPr fontId="3"/>
  </si>
  <si>
    <t>トイレ</t>
  </si>
  <si>
    <t>２</t>
  </si>
  <si>
    <t>浴　室</t>
    <rPh sb="0" eb="1">
      <t>ヨク</t>
    </rPh>
    <rPh sb="2" eb="3">
      <t>シツ</t>
    </rPh>
    <phoneticPr fontId="3"/>
  </si>
  <si>
    <t xml:space="preserve">   5</t>
  </si>
  <si>
    <t>昭和46年～55年</t>
    <rPh sb="0" eb="1">
      <t>ショウワ</t>
    </rPh>
    <rPh sb="3" eb="4">
      <t>ネン</t>
    </rPh>
    <rPh sb="7" eb="8">
      <t>ネン</t>
    </rPh>
    <phoneticPr fontId="3"/>
  </si>
  <si>
    <t>廊　下</t>
    <rPh sb="0" eb="1">
      <t>ロウ</t>
    </rPh>
    <rPh sb="2" eb="3">
      <t>シタ</t>
    </rPh>
    <phoneticPr fontId="3"/>
  </si>
  <si>
    <t>＜再 掲＞</t>
  </si>
  <si>
    <t>階　段</t>
    <rPh sb="0" eb="1">
      <t>カイ</t>
    </rPh>
    <rPh sb="2" eb="3">
      <t>ダン</t>
    </rPh>
    <phoneticPr fontId="3"/>
  </si>
  <si>
    <t>居住室</t>
    <rPh sb="0" eb="3">
      <t>キョジュウシツ</t>
    </rPh>
    <phoneticPr fontId="3"/>
  </si>
  <si>
    <t>注：平成27年より農家住宅は専用住宅へ統一</t>
    <rPh sb="0" eb="1">
      <t>チュウ</t>
    </rPh>
    <rPh sb="2" eb="4">
      <t>ヘイセイ</t>
    </rPh>
    <rPh sb="6" eb="7">
      <t>ネン</t>
    </rPh>
    <rPh sb="9" eb="11">
      <t>ノウカ</t>
    </rPh>
    <rPh sb="11" eb="13">
      <t>ジュウタク</t>
    </rPh>
    <rPh sb="14" eb="16">
      <t>センヨウ</t>
    </rPh>
    <rPh sb="16" eb="18">
      <t>ジュウタク</t>
    </rPh>
    <rPh sb="19" eb="21">
      <t>トウイツ</t>
    </rPh>
    <phoneticPr fontId="3"/>
  </si>
  <si>
    <t>持ち家</t>
    <rPh sb="0" eb="1">
      <t>モ</t>
    </rPh>
    <rPh sb="2" eb="3">
      <t>イエ</t>
    </rPh>
    <phoneticPr fontId="3"/>
  </si>
  <si>
    <t>店舗その他の併用住宅</t>
    <rPh sb="0" eb="2">
      <t>テンポ</t>
    </rPh>
    <rPh sb="4" eb="5">
      <t>タ</t>
    </rPh>
    <rPh sb="6" eb="8">
      <t>ヘイヨウ</t>
    </rPh>
    <rPh sb="8" eb="10">
      <t>ジュウタク</t>
    </rPh>
    <phoneticPr fontId="3"/>
  </si>
  <si>
    <t>　　併　用　住　宅</t>
  </si>
  <si>
    <t>〈再掲〉</t>
    <rPh sb="1" eb="3">
      <t>サイケイ</t>
    </rPh>
    <phoneticPr fontId="3"/>
  </si>
  <si>
    <t>17階</t>
  </si>
  <si>
    <t>高齢者対応型共同住宅数</t>
    <rPh sb="0" eb="3">
      <t>コウレイシャ</t>
    </rPh>
    <rPh sb="3" eb="6">
      <t>タイオウガタ</t>
    </rPh>
    <rPh sb="6" eb="8">
      <t>キョウドウ</t>
    </rPh>
    <rPh sb="8" eb="10">
      <t>ジュウタク</t>
    </rPh>
    <rPh sb="10" eb="11">
      <t>スウ</t>
    </rPh>
    <phoneticPr fontId="3"/>
  </si>
  <si>
    <t>７－１１　住宅の所有の関係,建て方,階数別専用住宅数</t>
    <rPh sb="8" eb="10">
      <t>ショユウ</t>
    </rPh>
    <rPh sb="11" eb="13">
      <t>カンケイ</t>
    </rPh>
    <rPh sb="14" eb="15">
      <t>タ</t>
    </rPh>
    <rPh sb="16" eb="17">
      <t>カタ</t>
    </rPh>
    <rPh sb="18" eb="20">
      <t>カイスウ</t>
    </rPh>
    <rPh sb="20" eb="21">
      <t>ベツ</t>
    </rPh>
    <rPh sb="21" eb="23">
      <t>センヨウ</t>
    </rPh>
    <rPh sb="23" eb="25">
      <t>ジュウタク</t>
    </rPh>
    <rPh sb="25" eb="26">
      <t>スウ</t>
    </rPh>
    <phoneticPr fontId="3"/>
  </si>
  <si>
    <t>住宅の所有の関係</t>
    <rPh sb="0" eb="2">
      <t>ジュウタク</t>
    </rPh>
    <rPh sb="3" eb="5">
      <t>ショユウ</t>
    </rPh>
    <rPh sb="6" eb="8">
      <t>カンケイ</t>
    </rPh>
    <phoneticPr fontId="3"/>
  </si>
  <si>
    <t>一 戸 建</t>
    <rPh sb="0" eb="1">
      <t>イチ</t>
    </rPh>
    <rPh sb="2" eb="3">
      <t>ト</t>
    </rPh>
    <rPh sb="4" eb="5">
      <t>ケン</t>
    </rPh>
    <phoneticPr fontId="3"/>
  </si>
  <si>
    <t>１階建</t>
    <rPh sb="1" eb="2">
      <t>カイ</t>
    </rPh>
    <rPh sb="2" eb="3">
      <t>タ</t>
    </rPh>
    <phoneticPr fontId="3"/>
  </si>
  <si>
    <t>２階建以上　</t>
    <rPh sb="1" eb="2">
      <t>カイ</t>
    </rPh>
    <rPh sb="2" eb="3">
      <t>タ</t>
    </rPh>
    <rPh sb="3" eb="5">
      <t>イジョウ</t>
    </rPh>
    <phoneticPr fontId="3"/>
  </si>
  <si>
    <t>･･･</t>
  </si>
  <si>
    <t>専用住宅総数</t>
    <rPh sb="0" eb="2">
      <t>センヨウ</t>
    </rPh>
    <rPh sb="2" eb="4">
      <t>ジュウタク</t>
    </rPh>
    <rPh sb="4" eb="6">
      <t>ソウスウ</t>
    </rPh>
    <phoneticPr fontId="3"/>
  </si>
  <si>
    <t>給与住宅</t>
    <rPh sb="0" eb="2">
      <t>キュウヨ</t>
    </rPh>
    <rPh sb="2" eb="4">
      <t>ジュウタク</t>
    </rPh>
    <phoneticPr fontId="3"/>
  </si>
  <si>
    <t>借家</t>
    <rPh sb="0" eb="1">
      <t>シャク</t>
    </rPh>
    <rPh sb="1" eb="2">
      <t>イエ</t>
    </rPh>
    <phoneticPr fontId="3"/>
  </si>
  <si>
    <t>７－１０　住宅の建て方,構造,階数別住宅数</t>
    <rPh sb="8" eb="9">
      <t>タ</t>
    </rPh>
    <rPh sb="10" eb="11">
      <t>カタ</t>
    </rPh>
    <rPh sb="12" eb="14">
      <t>コウゾウ</t>
    </rPh>
    <rPh sb="15" eb="17">
      <t>カイスウ</t>
    </rPh>
    <rPh sb="17" eb="18">
      <t>ベツ</t>
    </rPh>
    <rPh sb="18" eb="20">
      <t>ジュウタク</t>
    </rPh>
    <rPh sb="20" eb="21">
      <t>スウ</t>
    </rPh>
    <phoneticPr fontId="3"/>
  </si>
  <si>
    <t>６～　１０</t>
  </si>
  <si>
    <t>（令和5年10月1日現在）</t>
    <rPh sb="1" eb="3">
      <t>レイワ</t>
    </rPh>
    <phoneticPr fontId="3"/>
  </si>
  <si>
    <t>１１階建以上</t>
    <rPh sb="2" eb="3">
      <t>カイ</t>
    </rPh>
    <rPh sb="3" eb="4">
      <t>タ</t>
    </rPh>
    <rPh sb="4" eb="6">
      <t>イジョウ</t>
    </rPh>
    <phoneticPr fontId="3"/>
  </si>
  <si>
    <t>鉄筋・鉄骨     コンクリート造</t>
    <rPh sb="0" eb="2">
      <t>テッキン</t>
    </rPh>
    <rPh sb="3" eb="5">
      <t>テッコツ</t>
    </rPh>
    <rPh sb="16" eb="17">
      <t>ゾウ</t>
    </rPh>
    <phoneticPr fontId="3"/>
  </si>
  <si>
    <t>鉄骨鉄筋ｺﾝｸﾘｰﾄ造</t>
  </si>
  <si>
    <t>65歳以上の夫婦普通世帯総数</t>
  </si>
  <si>
    <t>高齢者夫婦普通世帯総数</t>
  </si>
  <si>
    <t>別世帯　の子は　　　いない</t>
    <rPh sb="5" eb="6">
      <t>コ</t>
    </rPh>
    <phoneticPr fontId="3"/>
  </si>
  <si>
    <t>片道15分未満の場所に住んで い る</t>
    <rPh sb="0" eb="2">
      <t>カタミチ</t>
    </rPh>
    <rPh sb="4" eb="5">
      <t>フン</t>
    </rPh>
    <rPh sb="5" eb="7">
      <t>ミマン</t>
    </rPh>
    <rPh sb="8" eb="10">
      <t>バショ</t>
    </rPh>
    <rPh sb="11" eb="12">
      <t>ス</t>
    </rPh>
    <phoneticPr fontId="3"/>
  </si>
  <si>
    <t>片道１時間未満の場所に住んでいる</t>
    <rPh sb="0" eb="2">
      <t>カタミチ</t>
    </rPh>
    <rPh sb="3" eb="5">
      <t>ジカン</t>
    </rPh>
    <rPh sb="5" eb="7">
      <t>ミマン</t>
    </rPh>
    <rPh sb="8" eb="10">
      <t>バショ</t>
    </rPh>
    <rPh sb="11" eb="12">
      <t>ス</t>
    </rPh>
    <phoneticPr fontId="3"/>
  </si>
  <si>
    <t>（各年度末現在）</t>
    <rPh sb="3" eb="4">
      <t>ド</t>
    </rPh>
    <rPh sb="4" eb="5">
      <t>マツ</t>
    </rPh>
    <phoneticPr fontId="3"/>
  </si>
  <si>
    <t>(1)</t>
  </si>
  <si>
    <t>７－１５</t>
  </si>
  <si>
    <t>公　　　園　　　数</t>
  </si>
  <si>
    <t>木　　   　造</t>
  </si>
  <si>
    <t xml:space="preserve">鉄筋ｺﾝｸﾘｰﾄ造 </t>
  </si>
  <si>
    <t>階数</t>
  </si>
  <si>
    <t>７－３　家屋の状況</t>
  </si>
  <si>
    <t>　　専　用　住　宅</t>
  </si>
  <si>
    <t>　　共同住宅･寄宿舎</t>
  </si>
  <si>
    <t>　　農　家　住　宅</t>
  </si>
  <si>
    <t>　　そ 　の 　他</t>
  </si>
  <si>
    <t>昭和56年～平成2年</t>
    <rPh sb="0" eb="2">
      <t>ショウワ</t>
    </rPh>
    <rPh sb="4" eb="5">
      <t>ネン</t>
    </rPh>
    <rPh sb="6" eb="8">
      <t>ヘイセイ</t>
    </rPh>
    <rPh sb="9" eb="10">
      <t>ネン</t>
    </rPh>
    <phoneticPr fontId="3"/>
  </si>
  <si>
    <t>７－１６　住宅の所有の関係,別世帯となっている子の居住地別65歳以上の単身</t>
  </si>
  <si>
    <t>住 宅 の 所 有 の 関 係</t>
  </si>
  <si>
    <t>　長　　屋　　建</t>
    <rPh sb="1" eb="2">
      <t>チョウ</t>
    </rPh>
    <rPh sb="4" eb="5">
      <t>ヤ</t>
    </rPh>
    <rPh sb="7" eb="8">
      <t>ダテ</t>
    </rPh>
    <phoneticPr fontId="19"/>
  </si>
  <si>
    <t>７－７　都市公園</t>
  </si>
  <si>
    <t>別　世　帯　と　な　っ　て　い　る　子　が　い　る</t>
  </si>
  <si>
    <t>７－１３　住宅の建て方,構造,自動火災感知設備の状況別住宅数</t>
    <rPh sb="5" eb="7">
      <t>ジュウタク</t>
    </rPh>
    <rPh sb="8" eb="9">
      <t>タ</t>
    </rPh>
    <rPh sb="10" eb="11">
      <t>カタ</t>
    </rPh>
    <rPh sb="12" eb="14">
      <t>コウゾウ</t>
    </rPh>
    <rPh sb="15" eb="17">
      <t>ジドウ</t>
    </rPh>
    <rPh sb="17" eb="19">
      <t>カサイ</t>
    </rPh>
    <rPh sb="19" eb="21">
      <t>カンチ</t>
    </rPh>
    <rPh sb="21" eb="23">
      <t>セツビ</t>
    </rPh>
    <rPh sb="24" eb="26">
      <t>ジョウキョウ</t>
    </rPh>
    <rPh sb="26" eb="27">
      <t>ベツ</t>
    </rPh>
    <rPh sb="27" eb="29">
      <t>ジュウタク</t>
    </rPh>
    <rPh sb="29" eb="30">
      <t>スウ</t>
    </rPh>
    <phoneticPr fontId="3"/>
  </si>
  <si>
    <t>（平成20年10月1日現在）</t>
  </si>
  <si>
    <t>総　数</t>
    <rPh sb="0" eb="1">
      <t>フサ</t>
    </rPh>
    <rPh sb="2" eb="3">
      <t>カズ</t>
    </rPh>
    <phoneticPr fontId="18"/>
  </si>
  <si>
    <t>寝　室</t>
    <rPh sb="0" eb="1">
      <t>ネ</t>
    </rPh>
    <rPh sb="2" eb="3">
      <t>シツ</t>
    </rPh>
    <phoneticPr fontId="18"/>
  </si>
  <si>
    <t>資料：市住宅政策課</t>
    <rPh sb="0" eb="2">
      <t>シリョウ</t>
    </rPh>
    <rPh sb="3" eb="4">
      <t>シ</t>
    </rPh>
    <rPh sb="4" eb="6">
      <t>ジュウタク</t>
    </rPh>
    <rPh sb="6" eb="8">
      <t>セイサク</t>
    </rPh>
    <rPh sb="8" eb="9">
      <t>カ</t>
    </rPh>
    <phoneticPr fontId="3"/>
  </si>
  <si>
    <t>廊　下</t>
    <rPh sb="0" eb="1">
      <t>ロウ</t>
    </rPh>
    <rPh sb="2" eb="3">
      <t>シタ</t>
    </rPh>
    <phoneticPr fontId="18"/>
  </si>
  <si>
    <t>その他</t>
    <rPh sb="2" eb="3">
      <t>タ</t>
    </rPh>
    <phoneticPr fontId="18"/>
  </si>
  <si>
    <t>住　　宅　　総　　数</t>
    <rPh sb="0" eb="1">
      <t>ジュウ</t>
    </rPh>
    <rPh sb="3" eb="4">
      <t>タク</t>
    </rPh>
    <rPh sb="6" eb="7">
      <t>フサ</t>
    </rPh>
    <rPh sb="9" eb="10">
      <t>カズ</t>
    </rPh>
    <phoneticPr fontId="19"/>
  </si>
  <si>
    <t>家屋の状況</t>
  </si>
  <si>
    <t>　　　木　　　　　　造</t>
    <rPh sb="3" eb="4">
      <t>キ</t>
    </rPh>
    <rPh sb="10" eb="11">
      <t>ヅクリ</t>
    </rPh>
    <phoneticPr fontId="19"/>
  </si>
  <si>
    <t>　　　非　　 木 　　造</t>
    <rPh sb="3" eb="4">
      <t>ヒ</t>
    </rPh>
    <rPh sb="7" eb="8">
      <t>キ</t>
    </rPh>
    <rPh sb="11" eb="12">
      <t>ヅクリ</t>
    </rPh>
    <phoneticPr fontId="19"/>
  </si>
  <si>
    <t>住宅の種類，
専用住宅の所有の関係,
建て方</t>
    <rPh sb="0" eb="1">
      <t>ジュウ</t>
    </rPh>
    <rPh sb="1" eb="2">
      <t>タク</t>
    </rPh>
    <rPh sb="3" eb="4">
      <t>タネ</t>
    </rPh>
    <rPh sb="4" eb="5">
      <t>タグイ</t>
    </rPh>
    <rPh sb="7" eb="9">
      <t>センヨウ</t>
    </rPh>
    <rPh sb="9" eb="11">
      <t>ジュウタク</t>
    </rPh>
    <rPh sb="12" eb="14">
      <t>ショユウ</t>
    </rPh>
    <rPh sb="15" eb="17">
      <t>カンケイ</t>
    </rPh>
    <rPh sb="19" eb="20">
      <t>タ</t>
    </rPh>
    <rPh sb="21" eb="22">
      <t>カタ</t>
    </rPh>
    <phoneticPr fontId="3"/>
  </si>
  <si>
    <t>都市再生機構・公社の借家</t>
    <rPh sb="0" eb="2">
      <t>トシ</t>
    </rPh>
    <rPh sb="2" eb="4">
      <t>サイセイ</t>
    </rPh>
    <rPh sb="4" eb="6">
      <t>キコウ</t>
    </rPh>
    <rPh sb="7" eb="9">
      <t>コウシャ</t>
    </rPh>
    <rPh sb="10" eb="12">
      <t>シャクヤ</t>
    </rPh>
    <phoneticPr fontId="3"/>
  </si>
  <si>
    <t>手　　　す　　　り</t>
    <rPh sb="0" eb="1">
      <t>テ</t>
    </rPh>
    <phoneticPr fontId="3"/>
  </si>
  <si>
    <t>７－６　橋梁の状況</t>
  </si>
  <si>
    <t>７－５　道路の状況</t>
  </si>
  <si>
    <t xml:space="preserve">７－８　居住世帯の有無別住宅数及び人が居住する住宅以外の建物数   </t>
  </si>
  <si>
    <t>７－９　住宅の種類・構造,建築の時期別住宅数</t>
  </si>
  <si>
    <t>７－１３</t>
  </si>
  <si>
    <t>７　建設・住宅</t>
  </si>
  <si>
    <t>７－１</t>
  </si>
  <si>
    <t>構造別着工建築物の床面積及び工事費予定額</t>
  </si>
  <si>
    <t>７－２</t>
  </si>
  <si>
    <t>中・高層建築物の状況</t>
  </si>
  <si>
    <t>７－３</t>
  </si>
  <si>
    <t>７－４</t>
  </si>
  <si>
    <t>市営住宅管理状況</t>
  </si>
  <si>
    <t xml:space="preserve">- </t>
  </si>
  <si>
    <t>７－７</t>
  </si>
  <si>
    <t>都市公園</t>
  </si>
  <si>
    <t>７－８</t>
  </si>
  <si>
    <t>住宅の種類・構造、建築の時期別住宅数</t>
  </si>
  <si>
    <t>７－１０</t>
  </si>
  <si>
    <t>住宅の建て方、構造、階数別住宅数</t>
  </si>
  <si>
    <t>７－１１</t>
  </si>
  <si>
    <t>住宅の所有の関係、建て方、階数別専用住宅数</t>
  </si>
  <si>
    <t>6</t>
  </si>
  <si>
    <t>７－１２</t>
  </si>
  <si>
    <t>住宅の建て方,構造,自動火災感知設備の状況別住宅数</t>
  </si>
  <si>
    <t>７－１４</t>
  </si>
  <si>
    <t>建物の構造、建て方、住宅の耐震工事状況別持ち家数</t>
  </si>
  <si>
    <t>住宅の種類別空き家数並びに一時現在者のみの住宅数及び建築中の住宅数</t>
  </si>
  <si>
    <t>７－１６</t>
  </si>
  <si>
    <t>住宅の所有の関係、別世帯となっている子の居住地別65歳以上の単身及び夫婦のみの普通世帯数</t>
  </si>
  <si>
    <t>（令和5年10月1日現在）</t>
    <rPh sb="1" eb="3">
      <t>レイワ</t>
    </rPh>
    <rPh sb="4" eb="5">
      <t>ネン</t>
    </rPh>
    <phoneticPr fontId="3"/>
  </si>
  <si>
    <t>１人当たり公園</t>
  </si>
  <si>
    <t>面積（㎡／人）</t>
  </si>
  <si>
    <t>　30</t>
  </si>
  <si>
    <t xml:space="preserve">  52</t>
  </si>
  <si>
    <t>　55</t>
  </si>
  <si>
    <t>　 2</t>
  </si>
  <si>
    <t xml:space="preserve">   4</t>
  </si>
  <si>
    <t xml:space="preserve">   6</t>
  </si>
  <si>
    <t xml:space="preserve">   8</t>
  </si>
  <si>
    <t>年度</t>
    <rPh sb="0" eb="2">
      <t>ネンド</t>
    </rPh>
    <phoneticPr fontId="3"/>
  </si>
  <si>
    <t>持ち家</t>
  </si>
  <si>
    <t>７－６</t>
  </si>
  <si>
    <t>昭和45年以前</t>
    <rPh sb="0" eb="1">
      <t>ショウワ</t>
    </rPh>
    <rPh sb="3" eb="4">
      <t>ネン</t>
    </rPh>
    <rPh sb="4" eb="6">
      <t>イゼン</t>
    </rPh>
    <phoneticPr fontId="3"/>
  </si>
  <si>
    <t>令和5年度</t>
    <rPh sb="0" eb="1">
      <t>レイ</t>
    </rPh>
    <rPh sb="1" eb="2">
      <t>ワ</t>
    </rPh>
    <rPh sb="4" eb="5">
      <t>ド</t>
    </rPh>
    <phoneticPr fontId="3"/>
  </si>
  <si>
    <t>自動火災
感知設備
はない</t>
    <rPh sb="0" eb="2">
      <t>ジドウ</t>
    </rPh>
    <rPh sb="2" eb="4">
      <t>カサイ</t>
    </rPh>
    <rPh sb="5" eb="7">
      <t>カンチ</t>
    </rPh>
    <phoneticPr fontId="18"/>
  </si>
  <si>
    <t>公営･都市再生機構･公社の借家</t>
  </si>
  <si>
    <t>注：平成25年調査から「住宅の建て方,構造,自動火災感知設備の状況別住宅数」の調査項目は無し。</t>
    <rPh sb="2" eb="4">
      <t>ヘイセイ</t>
    </rPh>
    <rPh sb="6" eb="7">
      <t>ネン</t>
    </rPh>
    <rPh sb="7" eb="9">
      <t>チョウサ</t>
    </rPh>
    <rPh sb="39" eb="41">
      <t>チョウサ</t>
    </rPh>
    <rPh sb="41" eb="43">
      <t>コウモク</t>
    </rPh>
    <rPh sb="44" eb="45">
      <t>ナ</t>
    </rPh>
    <phoneticPr fontId="3"/>
  </si>
  <si>
    <t>令和2年</t>
    <rPh sb="0" eb="2">
      <t>レイワ</t>
    </rPh>
    <rPh sb="3" eb="4">
      <t>ネン</t>
    </rPh>
    <phoneticPr fontId="3"/>
  </si>
  <si>
    <t>令和3年</t>
    <rPh sb="0" eb="2">
      <t>レイワ</t>
    </rPh>
    <rPh sb="3" eb="4">
      <t>ネン</t>
    </rPh>
    <phoneticPr fontId="3"/>
  </si>
  <si>
    <t>3</t>
  </si>
  <si>
    <t>　16</t>
  </si>
  <si>
    <t>店舗
その他の併用住宅</t>
    <rPh sb="0" eb="1">
      <t>ミセ</t>
    </rPh>
    <rPh sb="1" eb="2">
      <t>ホ</t>
    </rPh>
    <rPh sb="5" eb="6">
      <t>タ</t>
    </rPh>
    <rPh sb="7" eb="9">
      <t>ヘイヨウ</t>
    </rPh>
    <rPh sb="9" eb="11">
      <t>ジュウタク</t>
    </rPh>
    <phoneticPr fontId="3"/>
  </si>
  <si>
    <t>壁の新設･補強</t>
    <rPh sb="0" eb="1">
      <t>カベ</t>
    </rPh>
    <rPh sb="2" eb="4">
      <t>シンセツ</t>
    </rPh>
    <rPh sb="5" eb="7">
      <t>ホキョウ</t>
    </rPh>
    <phoneticPr fontId="3"/>
  </si>
  <si>
    <t>令和4年</t>
    <rPh sb="0" eb="2">
      <t>レイワ</t>
    </rPh>
    <rPh sb="3" eb="4">
      <t>ネン</t>
    </rPh>
    <phoneticPr fontId="3"/>
  </si>
  <si>
    <t>平成30年</t>
    <rPh sb="4" eb="5">
      <t>ネン</t>
    </rPh>
    <phoneticPr fontId="3"/>
  </si>
  <si>
    <t>　4</t>
  </si>
  <si>
    <t>　5</t>
  </si>
  <si>
    <t>令和5年</t>
    <rPh sb="0" eb="2">
      <t>レイワ</t>
    </rPh>
    <rPh sb="3" eb="4">
      <t>ネン</t>
    </rPh>
    <phoneticPr fontId="3"/>
  </si>
  <si>
    <t>5</t>
  </si>
  <si>
    <t>建築物の数</t>
    <rPh sb="0" eb="3">
      <t>ケンチクブツ</t>
    </rPh>
    <rPh sb="4" eb="5">
      <t>カズ</t>
    </rPh>
    <phoneticPr fontId="3"/>
  </si>
  <si>
    <t>資料：国土交通省「建築着工統計調査」</t>
    <rPh sb="9" eb="11">
      <t>ケンチク</t>
    </rPh>
    <rPh sb="11" eb="13">
      <t>チャッコウ</t>
    </rPh>
    <rPh sb="13" eb="15">
      <t>トウケイ</t>
    </rPh>
    <rPh sb="15" eb="17">
      <t>チョウサ</t>
    </rPh>
    <phoneticPr fontId="3"/>
  </si>
  <si>
    <t>令和2年度</t>
    <rPh sb="0" eb="1">
      <t>レイ</t>
    </rPh>
    <rPh sb="1" eb="2">
      <t>ワ</t>
    </rPh>
    <rPh sb="3" eb="4">
      <t>トシ</t>
    </rPh>
    <rPh sb="4" eb="5">
      <t>ド</t>
    </rPh>
    <phoneticPr fontId="3"/>
  </si>
  <si>
    <t>棟</t>
    <rPh sb="0" eb="1">
      <t>トウ</t>
    </rPh>
    <phoneticPr fontId="3"/>
  </si>
  <si>
    <t>令和2年</t>
    <rPh sb="0" eb="1">
      <t>レイワ</t>
    </rPh>
    <rPh sb="1" eb="2">
      <t>ワ</t>
    </rPh>
    <phoneticPr fontId="3"/>
  </si>
  <si>
    <t>令和6年</t>
    <rPh sb="0" eb="2">
      <t>レイワ</t>
    </rPh>
    <rPh sb="3" eb="4">
      <t>ネン</t>
    </rPh>
    <phoneticPr fontId="3"/>
  </si>
  <si>
    <t xml:space="preserve">  3</t>
  </si>
  <si>
    <t>　6</t>
  </si>
  <si>
    <t xml:space="preserve">  6</t>
  </si>
  <si>
    <t>（令和6年12月末現在）</t>
    <rPh sb="1" eb="2">
      <t>レイ</t>
    </rPh>
    <rPh sb="2" eb="3">
      <t>ワ</t>
    </rPh>
    <rPh sb="4" eb="5">
      <t>ネン</t>
    </rPh>
    <rPh sb="7" eb="8">
      <t>ガツ</t>
    </rPh>
    <rPh sb="8" eb="9">
      <t>マツ</t>
    </rPh>
    <rPh sb="9" eb="11">
      <t>ゲンザイ</t>
    </rPh>
    <phoneticPr fontId="3"/>
  </si>
  <si>
    <t>令和6年度</t>
    <rPh sb="0" eb="1">
      <t>レイ</t>
    </rPh>
    <rPh sb="1" eb="2">
      <t>ワ</t>
    </rPh>
    <rPh sb="3" eb="4">
      <t>ド</t>
    </rPh>
    <phoneticPr fontId="3"/>
  </si>
  <si>
    <t>令和6年度</t>
    <rPh sb="0" eb="1">
      <t>レイ</t>
    </rPh>
    <rPh sb="1" eb="2">
      <t>ワ</t>
    </rPh>
    <rPh sb="4" eb="5">
      <t>ド</t>
    </rPh>
    <phoneticPr fontId="3"/>
  </si>
  <si>
    <t>資料：総務省統計局「令和5年住宅・土地統計調査報告」</t>
    <rPh sb="10" eb="12">
      <t>レイワ</t>
    </rPh>
    <phoneticPr fontId="3"/>
  </si>
  <si>
    <t>資料：総務省統計局「令和5年住宅・土地統計調査報告」</t>
    <rPh sb="10" eb="12">
      <t>レイワ</t>
    </rPh>
    <rPh sb="13" eb="14">
      <t>ネン</t>
    </rPh>
    <phoneticPr fontId="3"/>
  </si>
  <si>
    <t>川西</t>
    <rPh sb="0" eb="2">
      <t>カワニシ</t>
    </rPh>
    <phoneticPr fontId="5"/>
  </si>
  <si>
    <t>昭和30年</t>
    <rPh sb="0" eb="2">
      <t>ショウワ</t>
    </rPh>
    <rPh sb="4" eb="5">
      <t>ネン</t>
    </rPh>
    <phoneticPr fontId="5"/>
  </si>
  <si>
    <t>公営住宅</t>
    <rPh sb="0" eb="1">
      <t>コウ</t>
    </rPh>
    <rPh sb="1" eb="2">
      <t>エイ</t>
    </rPh>
    <rPh sb="2" eb="4">
      <t>ジュウタク</t>
    </rPh>
    <phoneticPr fontId="5"/>
  </si>
  <si>
    <t>東谷（１期）</t>
    <rPh sb="0" eb="2">
      <t>ヒガシタニ</t>
    </rPh>
    <rPh sb="4" eb="5">
      <t>キ</t>
    </rPh>
    <phoneticPr fontId="5"/>
  </si>
  <si>
    <t>東畦野（２期）</t>
    <rPh sb="5" eb="6">
      <t>キ</t>
    </rPh>
    <phoneticPr fontId="5"/>
  </si>
  <si>
    <t>花屋敷　Ｂ棟</t>
    <rPh sb="5" eb="6">
      <t>トウ</t>
    </rPh>
    <phoneticPr fontId="5"/>
  </si>
  <si>
    <t>改良住宅</t>
    <rPh sb="0" eb="2">
      <t>カイリョウ</t>
    </rPh>
    <rPh sb="2" eb="4">
      <t>ジュウタク</t>
    </rPh>
    <phoneticPr fontId="5"/>
  </si>
  <si>
    <t>小戸</t>
    <rPh sb="0" eb="2">
      <t>オオベ</t>
    </rPh>
    <phoneticPr fontId="5"/>
  </si>
  <si>
    <t>東谷（２期）</t>
    <rPh sb="0" eb="2">
      <t>ヒガシタニ</t>
    </rPh>
    <rPh sb="4" eb="5">
      <t>キ</t>
    </rPh>
    <phoneticPr fontId="5"/>
  </si>
  <si>
    <t>新生（１期）</t>
    <rPh sb="0" eb="2">
      <t>シンセイ</t>
    </rPh>
    <rPh sb="4" eb="5">
      <t>キ</t>
    </rPh>
    <phoneticPr fontId="5"/>
  </si>
  <si>
    <t>花屋敷Ｅ棟</t>
    <rPh sb="0" eb="3">
      <t>ハナヤシキ</t>
    </rPh>
    <rPh sb="4" eb="5">
      <t>トウ</t>
    </rPh>
    <phoneticPr fontId="5"/>
  </si>
  <si>
    <t>栄町Ｇ棟</t>
    <rPh sb="0" eb="2">
      <t>サカエマチ</t>
    </rPh>
    <rPh sb="3" eb="4">
      <t>トウ</t>
    </rPh>
    <phoneticPr fontId="5"/>
  </si>
  <si>
    <t>花屋敷Ｆ棟</t>
    <rPh sb="0" eb="3">
      <t>ハナヤシキ</t>
    </rPh>
    <rPh sb="4" eb="5">
      <t>トウ</t>
    </rPh>
    <phoneticPr fontId="5"/>
  </si>
  <si>
    <t>栄町Ｈ棟</t>
    <rPh sb="0" eb="2">
      <t>サカエマチ</t>
    </rPh>
    <rPh sb="3" eb="4">
      <t>トウ</t>
    </rPh>
    <phoneticPr fontId="5"/>
  </si>
  <si>
    <t>栄南１号棟</t>
    <rPh sb="0" eb="1">
      <t>エイ</t>
    </rPh>
    <rPh sb="1" eb="2">
      <t>ナン</t>
    </rPh>
    <rPh sb="3" eb="5">
      <t>ゴウトウ</t>
    </rPh>
    <phoneticPr fontId="5"/>
  </si>
  <si>
    <t>再開発住宅</t>
    <rPh sb="0" eb="3">
      <t>サイカイハツ</t>
    </rPh>
    <rPh sb="3" eb="5">
      <t>ジュウタク</t>
    </rPh>
    <phoneticPr fontId="5"/>
  </si>
  <si>
    <t>栄南２号棟</t>
    <rPh sb="0" eb="1">
      <t>エイ</t>
    </rPh>
    <rPh sb="1" eb="2">
      <t>ナン</t>
    </rPh>
    <rPh sb="3" eb="5">
      <t>ゴウトウ</t>
    </rPh>
    <phoneticPr fontId="5"/>
  </si>
  <si>
    <t>栄南７号棟</t>
    <rPh sb="0" eb="1">
      <t>エイ</t>
    </rPh>
    <rPh sb="1" eb="2">
      <t>ナン</t>
    </rPh>
    <rPh sb="3" eb="5">
      <t>ゴウトウ</t>
    </rPh>
    <phoneticPr fontId="5"/>
  </si>
  <si>
    <t>栄北</t>
    <rPh sb="0" eb="1">
      <t>エイ</t>
    </rPh>
    <rPh sb="1" eb="2">
      <t>ホク</t>
    </rPh>
    <phoneticPr fontId="5"/>
  </si>
  <si>
    <t>新生（２期）</t>
    <rPh sb="0" eb="2">
      <t>シンセイ</t>
    </rPh>
    <rPh sb="4" eb="5">
      <t>キ</t>
    </rPh>
    <phoneticPr fontId="5"/>
  </si>
  <si>
    <t>栄花Ｊ棟</t>
    <rPh sb="0" eb="1">
      <t>エイ</t>
    </rPh>
    <rPh sb="1" eb="2">
      <t>バナ</t>
    </rPh>
    <rPh sb="3" eb="4">
      <t>ムネ</t>
    </rPh>
    <phoneticPr fontId="5"/>
  </si>
  <si>
    <t>平成元年</t>
    <rPh sb="0" eb="2">
      <t>ヘイセイ</t>
    </rPh>
    <rPh sb="2" eb="4">
      <t>ガンネン</t>
    </rPh>
    <phoneticPr fontId="5"/>
  </si>
  <si>
    <t>加茂桃源３号棟</t>
    <rPh sb="0" eb="2">
      <t>カモ</t>
    </rPh>
    <rPh sb="2" eb="4">
      <t>トウゲン</t>
    </rPh>
    <rPh sb="5" eb="7">
      <t>ゴウトウ</t>
    </rPh>
    <phoneticPr fontId="5"/>
  </si>
  <si>
    <t>栄花Ｋ棟</t>
    <rPh sb="0" eb="1">
      <t>エイ</t>
    </rPh>
    <rPh sb="1" eb="2">
      <t>バナ</t>
    </rPh>
    <rPh sb="3" eb="4">
      <t>ムネ</t>
    </rPh>
    <phoneticPr fontId="5"/>
  </si>
  <si>
    <t>出在家</t>
    <rPh sb="0" eb="3">
      <t>デザイケ</t>
    </rPh>
    <phoneticPr fontId="5"/>
  </si>
  <si>
    <t>滝山</t>
    <rPh sb="0" eb="2">
      <t>タキヤマ</t>
    </rPh>
    <phoneticPr fontId="5"/>
  </si>
  <si>
    <t>加茂桃源１号棟</t>
    <rPh sb="0" eb="2">
      <t>カモ</t>
    </rPh>
    <rPh sb="2" eb="4">
      <t>トウゲン</t>
    </rPh>
    <rPh sb="5" eb="7">
      <t>ゴウトウ</t>
    </rPh>
    <phoneticPr fontId="5"/>
  </si>
  <si>
    <t>　　〃　　 ２号棟</t>
    <rPh sb="7" eb="9">
      <t>ゴウトウ</t>
    </rPh>
    <phoneticPr fontId="5"/>
  </si>
  <si>
    <t>　　〃　　 ４号棟</t>
    <rPh sb="7" eb="9">
      <t>ゴウトウ</t>
    </rPh>
    <phoneticPr fontId="5"/>
  </si>
  <si>
    <t>日高Ａ棟</t>
    <rPh sb="0" eb="2">
      <t>ヒダカ</t>
    </rPh>
    <rPh sb="3" eb="4">
      <t>トウ</t>
    </rPh>
    <phoneticPr fontId="5"/>
  </si>
  <si>
    <t>日高Ｂ-１棟</t>
    <rPh sb="0" eb="2">
      <t>ヒダカ</t>
    </rPh>
    <rPh sb="5" eb="6">
      <t>トウ</t>
    </rPh>
    <phoneticPr fontId="5"/>
  </si>
  <si>
    <t>日高Ｂ-２棟</t>
    <rPh sb="0" eb="2">
      <t>ヒダカ</t>
    </rPh>
    <rPh sb="5" eb="6">
      <t>トウ</t>
    </rPh>
    <phoneticPr fontId="5"/>
  </si>
  <si>
    <t>花屋敷Ａ棟</t>
    <rPh sb="0" eb="3">
      <t>ハナヤシキ</t>
    </rPh>
    <rPh sb="4" eb="5">
      <t>トウ</t>
    </rPh>
    <phoneticPr fontId="5"/>
  </si>
  <si>
    <t>令和3年</t>
    <rPh sb="0" eb="1">
      <t>レイワ</t>
    </rPh>
    <rPh sb="3" eb="4">
      <t>ネン</t>
    </rPh>
    <phoneticPr fontId="5"/>
  </si>
  <si>
    <t>合計</t>
    <rPh sb="0" eb="2">
      <t>ゴウケイ</t>
    </rPh>
    <phoneticPr fontId="2"/>
  </si>
  <si>
    <t>40,040</t>
  </si>
  <si>
    <t>17,880</t>
  </si>
  <si>
    <t>5,700</t>
  </si>
  <si>
    <t>600</t>
  </si>
  <si>
    <t>220</t>
  </si>
  <si>
    <t>2,220</t>
  </si>
  <si>
    <t>740</t>
  </si>
  <si>
    <t>1,770</t>
  </si>
  <si>
    <t>1,010</t>
  </si>
  <si>
    <t>6,230</t>
  </si>
  <si>
    <t>1,440</t>
  </si>
  <si>
    <t>310</t>
  </si>
  <si>
    <t>370</t>
  </si>
  <si>
    <t>20</t>
  </si>
  <si>
    <t>1,100</t>
  </si>
  <si>
    <t>400</t>
  </si>
  <si>
    <t>1,110</t>
  </si>
  <si>
    <t>140</t>
  </si>
  <si>
    <t>注１：住宅・土地統計調査は標本調査による推定値のため、個々の数字の合計が必ずしも総数とはならない。</t>
    <phoneticPr fontId="3"/>
  </si>
  <si>
    <t>注２：令和５年調査から「木造(防火木造を除く）」と「防火木造」を「木造」に統合。</t>
    <phoneticPr fontId="3"/>
  </si>
  <si>
    <t>平成3年～12年</t>
    <rPh sb="0" eb="2">
      <t>ヘイセイ</t>
    </rPh>
    <rPh sb="3" eb="4">
      <t>ネン</t>
    </rPh>
    <rPh sb="7" eb="8">
      <t>ネン</t>
    </rPh>
    <phoneticPr fontId="3"/>
  </si>
  <si>
    <t>平成13年～22年</t>
    <rPh sb="0" eb="2">
      <t>ヘイセイ</t>
    </rPh>
    <rPh sb="4" eb="5">
      <t>ネン</t>
    </rPh>
    <rPh sb="8" eb="9">
      <t>ネン</t>
    </rPh>
    <phoneticPr fontId="3"/>
  </si>
  <si>
    <t>平成23年～令和2年</t>
    <rPh sb="0" eb="2">
      <t>ヘイセイ</t>
    </rPh>
    <rPh sb="4" eb="5">
      <t>ネン</t>
    </rPh>
    <rPh sb="6" eb="8">
      <t>レイワ</t>
    </rPh>
    <rPh sb="9" eb="10">
      <t>ネン</t>
    </rPh>
    <phoneticPr fontId="3"/>
  </si>
  <si>
    <t>令和3年～令和5年9月</t>
    <rPh sb="0" eb="2">
      <t>レイワ</t>
    </rPh>
    <rPh sb="5" eb="7">
      <t>レイワ</t>
    </rPh>
    <rPh sb="8" eb="9">
      <t>ネン</t>
    </rPh>
    <rPh sb="10" eb="11">
      <t>ツキ</t>
    </rPh>
    <phoneticPr fontId="19"/>
  </si>
  <si>
    <t>-</t>
    <phoneticPr fontId="3"/>
  </si>
  <si>
    <t>非木造</t>
    <rPh sb="0" eb="1">
      <t>ヒ</t>
    </rPh>
    <rPh sb="1" eb="2">
      <t>キ</t>
    </rPh>
    <rPh sb="2" eb="3">
      <t>ヅクリ</t>
    </rPh>
    <phoneticPr fontId="3"/>
  </si>
  <si>
    <t>注１：住宅・土地統計調査は標本調査による推定値のため、個々の数字の合計が必ずしも総数とはならない。</t>
    <phoneticPr fontId="3"/>
  </si>
  <si>
    <t>注２：令和５年調査から「木造(防火木造を除く）」と「防火木造」を「木造」に統合。</t>
    <phoneticPr fontId="3"/>
  </si>
  <si>
    <t>660</t>
  </si>
  <si>
    <t>190</t>
  </si>
  <si>
    <t>60</t>
  </si>
  <si>
    <t>570</t>
  </si>
  <si>
    <t>50</t>
  </si>
  <si>
    <t>30</t>
  </si>
  <si>
    <t>670</t>
  </si>
  <si>
    <t>470</t>
  </si>
  <si>
    <t>40</t>
  </si>
  <si>
    <t>540</t>
  </si>
  <si>
    <t>640</t>
  </si>
  <si>
    <t>450</t>
  </si>
  <si>
    <t>780</t>
  </si>
  <si>
    <t>70</t>
  </si>
  <si>
    <t>430</t>
  </si>
  <si>
    <t>40,860</t>
  </si>
  <si>
    <t>3,940</t>
  </si>
  <si>
    <t>25,600</t>
  </si>
  <si>
    <t>1,120</t>
  </si>
  <si>
    <t>760</t>
  </si>
  <si>
    <t>16,780</t>
  </si>
  <si>
    <t>13,460</t>
  </si>
  <si>
    <t>15,850</t>
  </si>
  <si>
    <t>8,800</t>
  </si>
  <si>
    <t>21,620</t>
  </si>
  <si>
    <t>63,230</t>
  </si>
  <si>
    <t>40,650</t>
  </si>
  <si>
    <t>35,010</t>
  </si>
  <si>
    <t>10,150</t>
  </si>
  <si>
    <t>15,470</t>
  </si>
  <si>
    <t>20,110</t>
  </si>
  <si>
    <t>2,390</t>
  </si>
  <si>
    <t>3,920</t>
  </si>
  <si>
    <t>25,450</t>
  </si>
  <si>
    <t>16,690</t>
  </si>
  <si>
    <t>13,440</t>
  </si>
  <si>
    <t>15,810</t>
  </si>
  <si>
    <t>8,790</t>
  </si>
  <si>
    <t>21,520</t>
  </si>
  <si>
    <t>42,860</t>
  </si>
  <si>
    <t>28,320</t>
  </si>
  <si>
    <t>25,950</t>
  </si>
  <si>
    <t>8,190</t>
  </si>
  <si>
    <t>11,120</t>
  </si>
  <si>
    <t>13,960</t>
  </si>
  <si>
    <t>1,700</t>
  </si>
  <si>
    <t>3,480</t>
  </si>
  <si>
    <t>22,550</t>
  </si>
  <si>
    <t>770</t>
  </si>
  <si>
    <t>610</t>
  </si>
  <si>
    <t>11,630</t>
  </si>
  <si>
    <t>7,500</t>
  </si>
  <si>
    <t>9,550</t>
  </si>
  <si>
    <t>2,540</t>
  </si>
  <si>
    <t>14,240</t>
  </si>
  <si>
    <t>2,270</t>
  </si>
  <si>
    <t>1,150</t>
  </si>
  <si>
    <t>1,040</t>
  </si>
  <si>
    <t>290</t>
  </si>
  <si>
    <t>300</t>
  </si>
  <si>
    <t>120</t>
  </si>
  <si>
    <t>850</t>
  </si>
  <si>
    <t>270</t>
  </si>
  <si>
    <t>130</t>
  </si>
  <si>
    <t>170</t>
  </si>
  <si>
    <t>860</t>
  </si>
  <si>
    <t>18,030</t>
  </si>
  <si>
    <t>11,150</t>
  </si>
  <si>
    <t>7,980</t>
  </si>
  <si>
    <t>1,780</t>
  </si>
  <si>
    <t>4,060</t>
  </si>
  <si>
    <t>5,820</t>
  </si>
  <si>
    <t>650</t>
  </si>
  <si>
    <t>330</t>
  </si>
  <si>
    <t>2,020</t>
  </si>
  <si>
    <t>90</t>
  </si>
  <si>
    <t>4,790</t>
  </si>
  <si>
    <t>5,860</t>
  </si>
  <si>
    <t>6,130</t>
  </si>
  <si>
    <t>6,080</t>
  </si>
  <si>
    <t>6,380</t>
  </si>
  <si>
    <t>49,790</t>
  </si>
  <si>
    <t>34,780</t>
  </si>
  <si>
    <t>30,970</t>
  </si>
  <si>
    <t>8,930</t>
  </si>
  <si>
    <t>13,400</t>
  </si>
  <si>
    <t>18,080</t>
  </si>
  <si>
    <t>1,880</t>
  </si>
  <si>
    <t>3,630</t>
  </si>
  <si>
    <t>23,490</t>
  </si>
  <si>
    <t>840</t>
  </si>
  <si>
    <t>680</t>
  </si>
  <si>
    <t>14,690</t>
  </si>
  <si>
    <t>11,310</t>
  </si>
  <si>
    <t>13,390</t>
  </si>
  <si>
    <t>6,410</t>
  </si>
  <si>
    <t>15,000</t>
  </si>
  <si>
    <t>41,090</t>
  </si>
  <si>
    <t>27,660</t>
  </si>
  <si>
    <t>25,370</t>
  </si>
  <si>
    <t>8,110</t>
  </si>
  <si>
    <t>10,950</t>
  </si>
  <si>
    <t>13,840</t>
  </si>
  <si>
    <t>3,410</t>
  </si>
  <si>
    <t>22,020</t>
  </si>
  <si>
    <t>11,450</t>
  </si>
  <si>
    <t>7,370</t>
  </si>
  <si>
    <t>9,470</t>
  </si>
  <si>
    <t>2,420</t>
  </si>
  <si>
    <t>13,420</t>
  </si>
  <si>
    <t>1,340</t>
  </si>
  <si>
    <t>880</t>
  </si>
  <si>
    <t>820</t>
  </si>
  <si>
    <t>180</t>
  </si>
  <si>
    <t>260</t>
  </si>
  <si>
    <t>240</t>
  </si>
  <si>
    <t>230</t>
  </si>
  <si>
    <t>150</t>
  </si>
  <si>
    <t>460</t>
  </si>
  <si>
    <t>7,330</t>
  </si>
  <si>
    <t>6,210</t>
  </si>
  <si>
    <t>4,750</t>
  </si>
  <si>
    <t>2,190</t>
  </si>
  <si>
    <t>3,970</t>
  </si>
  <si>
    <t>100</t>
  </si>
  <si>
    <t>3,020</t>
  </si>
  <si>
    <t>3,880</t>
  </si>
  <si>
    <t>3,820</t>
  </si>
  <si>
    <t>3,830</t>
  </si>
  <si>
    <t>12,380</t>
  </si>
  <si>
    <t>5,870</t>
  </si>
  <si>
    <t>4,040</t>
  </si>
  <si>
    <t>1,220</t>
  </si>
  <si>
    <t>2,070</t>
  </si>
  <si>
    <t>2,030</t>
  </si>
  <si>
    <t>510</t>
  </si>
  <si>
    <t>1,970</t>
  </si>
  <si>
    <t>80</t>
  </si>
  <si>
    <t>2,000</t>
  </si>
  <si>
    <t>2,130</t>
  </si>
  <si>
    <t>2,430</t>
  </si>
  <si>
    <t>2,380</t>
  </si>
  <si>
    <t>6,520</t>
  </si>
  <si>
    <t>1,480</t>
  </si>
  <si>
    <t>580</t>
  </si>
  <si>
    <t>110</t>
  </si>
  <si>
    <t>530</t>
  </si>
  <si>
    <t>10</t>
  </si>
  <si>
    <t>10,200</t>
  </si>
  <si>
    <t>4,950</t>
  </si>
  <si>
    <t>3,230</t>
  </si>
  <si>
    <t>1,130</t>
  </si>
  <si>
    <t>1,870</t>
  </si>
  <si>
    <t>1,850</t>
  </si>
  <si>
    <t>1,260</t>
  </si>
  <si>
    <t>1,990</t>
  </si>
  <si>
    <t>2,310</t>
  </si>
  <si>
    <t>2,260</t>
  </si>
  <si>
    <t>5,260</t>
  </si>
  <si>
    <t>410</t>
  </si>
  <si>
    <t>210</t>
  </si>
  <si>
    <t>6,890</t>
  </si>
  <si>
    <t>6,550</t>
  </si>
  <si>
    <t>5,050</t>
  </si>
  <si>
    <t>1,140</t>
  </si>
  <si>
    <t>4,150</t>
  </si>
  <si>
    <t>250</t>
  </si>
  <si>
    <t>200</t>
  </si>
  <si>
    <t>1,060</t>
  </si>
  <si>
    <t>50,080</t>
  </si>
  <si>
    <t>520</t>
  </si>
  <si>
    <t>390</t>
  </si>
  <si>
    <t>630</t>
  </si>
  <si>
    <t>48,640</t>
  </si>
  <si>
    <t>36,530</t>
  </si>
  <si>
    <t>1,270</t>
  </si>
  <si>
    <t>440</t>
  </si>
  <si>
    <t>360</t>
  </si>
  <si>
    <t>340</t>
  </si>
  <si>
    <t>560</t>
  </si>
  <si>
    <t>35,260</t>
  </si>
  <si>
    <t>13,530</t>
  </si>
  <si>
    <t>13,360</t>
  </si>
  <si>
    <t>41,300</t>
  </si>
  <si>
    <t>1,400</t>
  </si>
  <si>
    <t>500</t>
  </si>
  <si>
    <t>39,910</t>
  </si>
  <si>
    <t>35,370</t>
  </si>
  <si>
    <t>1,230</t>
  </si>
  <si>
    <t>320</t>
  </si>
  <si>
    <t>34,140</t>
  </si>
  <si>
    <t>5,910</t>
  </si>
  <si>
    <t>5,740</t>
  </si>
  <si>
    <t>1,390</t>
  </si>
  <si>
    <t>1,350</t>
  </si>
  <si>
    <t>1,070</t>
  </si>
  <si>
    <t>7,360</t>
  </si>
  <si>
    <t>7,340</t>
  </si>
  <si>
    <t>注２：令和５年調査から「木造(防火木造を除く）」と「防火木造」を「木造」に統合。</t>
    <rPh sb="3" eb="5">
      <t>レイワ</t>
    </rPh>
    <rPh sb="6" eb="7">
      <t>ネン</t>
    </rPh>
    <rPh sb="7" eb="9">
      <t>チョウサ</t>
    </rPh>
    <rPh sb="12" eb="14">
      <t>モクゾウ</t>
    </rPh>
    <rPh sb="15" eb="17">
      <t>ボウカ</t>
    </rPh>
    <rPh sb="17" eb="19">
      <t>モクゾウ</t>
    </rPh>
    <rPh sb="20" eb="21">
      <t>ノゾ</t>
    </rPh>
    <rPh sb="26" eb="28">
      <t>ボウカ</t>
    </rPh>
    <rPh sb="28" eb="30">
      <t>モクゾウ</t>
    </rPh>
    <rPh sb="33" eb="35">
      <t>モクゾウ</t>
    </rPh>
    <rPh sb="37" eb="39">
      <t>トウゴウ</t>
    </rPh>
    <phoneticPr fontId="3"/>
  </si>
  <si>
    <t>9,210</t>
  </si>
  <si>
    <t>4,700</t>
  </si>
  <si>
    <t>1,450</t>
  </si>
  <si>
    <t>1,170</t>
  </si>
  <si>
    <t>3,980</t>
  </si>
  <si>
    <t>1,660</t>
  </si>
  <si>
    <t>960</t>
  </si>
  <si>
    <t>1,790</t>
  </si>
  <si>
    <t>720</t>
  </si>
  <si>
    <t>1,050</t>
  </si>
  <si>
    <t>10,670</t>
  </si>
  <si>
    <t>7,690</t>
  </si>
  <si>
    <t>1,210</t>
  </si>
  <si>
    <t>2,970</t>
  </si>
  <si>
    <t>2,840</t>
  </si>
  <si>
    <t>9,900</t>
  </si>
  <si>
    <t>7,310</t>
  </si>
  <si>
    <t>2,770</t>
  </si>
  <si>
    <t>2,690</t>
  </si>
  <si>
    <t>380</t>
  </si>
  <si>
    <t>280</t>
  </si>
  <si>
    <t>160</t>
  </si>
  <si>
    <t>480</t>
  </si>
  <si>
    <t>920</t>
  </si>
  <si>
    <t>1,310</t>
  </si>
  <si>
    <t>9,310</t>
  </si>
  <si>
    <t>6,770</t>
  </si>
  <si>
    <t>2,710</t>
  </si>
  <si>
    <t>8,590</t>
  </si>
  <si>
    <t>6,430</t>
  </si>
  <si>
    <t>2,510</t>
  </si>
  <si>
    <t>2,240</t>
  </si>
  <si>
    <t>420</t>
  </si>
  <si>
    <t>10,270</t>
  </si>
  <si>
    <t>7,450</t>
  </si>
  <si>
    <t>1,190</t>
  </si>
  <si>
    <t>2,940</t>
  </si>
  <si>
    <t>2,650</t>
  </si>
  <si>
    <t>9,520</t>
  </si>
  <si>
    <t>7,080</t>
  </si>
  <si>
    <t>1,160</t>
  </si>
  <si>
    <t>2,740</t>
  </si>
  <si>
    <t>2,500</t>
  </si>
  <si>
    <t>750</t>
  </si>
  <si>
    <t>-</t>
    <phoneticPr fontId="3"/>
  </si>
  <si>
    <t>（令和5年10月1日現在）</t>
    <rPh sb="1" eb="3">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</si>
</sst>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_);[Red]\(#,##0\)"/>
    <numFmt numFmtId="177" formatCode="#,##0;&quot;△ &quot;#,##0"/>
    <numFmt numFmtId="178" formatCode="#,##0.0;[Red]\-#,##0.0"/>
    <numFmt numFmtId="179" formatCode="#,##0_ "/>
    <numFmt numFmtId="180" formatCode="#,##0.00;&quot;△ &quot;#,##0.00"/>
  </numFmts>
  <fonts count="20" x14ac:knownFonts="1">
    <font>
      <sz val="11"/>
      <name val="ＭＳ Ｐゴシック"/>
      <family val="3"/>
    </font>
    <font>
      <u/>
      <sz val="11"/>
      <color theme="10"/>
      <name val="ＭＳ Ｐゴシック"/>
      <family val="3"/>
    </font>
    <font>
      <sz val="11"/>
      <name val="ＭＳ Ｐゴシック"/>
      <family val="3"/>
    </font>
    <font>
      <sz val="6"/>
      <name val="ＭＳ Ｐゴシック"/>
      <family val="3"/>
    </font>
    <font>
      <sz val="9"/>
      <name val="ＭＳ 明朝"/>
      <family val="1"/>
    </font>
    <font>
      <sz val="9"/>
      <name val="ＭＳ ゴシック"/>
      <family val="3"/>
    </font>
    <font>
      <b/>
      <sz val="9"/>
      <name val="ＭＳ ゴシック"/>
      <family val="3"/>
    </font>
    <font>
      <b/>
      <sz val="12"/>
      <name val="ＭＳ ゴシック"/>
      <family val="3"/>
    </font>
    <font>
      <b/>
      <sz val="9"/>
      <name val="ＭＳ 明朝"/>
      <family val="1"/>
    </font>
    <font>
      <b/>
      <i/>
      <u/>
      <sz val="9"/>
      <name val="ＭＳ 明朝"/>
      <family val="1"/>
    </font>
    <font>
      <sz val="8"/>
      <name val="ＭＳ 明朝"/>
      <family val="1"/>
    </font>
    <font>
      <b/>
      <sz val="8"/>
      <name val="ＭＳ ゴシック"/>
      <family val="3"/>
    </font>
    <font>
      <b/>
      <sz val="9"/>
      <name val="ＭＳ Ｐゴシック"/>
      <family val="3"/>
    </font>
    <font>
      <sz val="11"/>
      <name val="ＭＳ 明朝"/>
      <family val="1"/>
    </font>
    <font>
      <sz val="8"/>
      <name val="ＭＳ Ｐゴシック"/>
      <family val="3"/>
    </font>
    <font>
      <sz val="11"/>
      <name val="ＭＳ ゴシック"/>
      <family val="3"/>
    </font>
    <font>
      <b/>
      <sz val="12"/>
      <name val="ＭＳ 明朝"/>
      <family val="1"/>
    </font>
    <font>
      <sz val="9"/>
      <color indexed="8"/>
      <name val="ＭＳ 明朝"/>
      <family val="1"/>
    </font>
    <font>
      <sz val="6"/>
      <name val="ＭＳ 明朝"/>
      <family val="1"/>
    </font>
    <font>
      <sz val="11"/>
      <name val="ＭＳ Ｐゴシック"/>
      <family val="3"/>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6">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363">
    <xf numFmtId="0" fontId="0" fillId="0" borderId="0" xfId="0">
      <alignment vertical="center"/>
    </xf>
    <xf numFmtId="0" fontId="0" fillId="0" borderId="1" xfId="0" applyBorder="1">
      <alignment vertical="center"/>
    </xf>
    <xf numFmtId="0" fontId="0" fillId="0" borderId="2" xfId="0" applyBorder="1">
      <alignment vertical="center"/>
    </xf>
    <xf numFmtId="0" fontId="1" fillId="0" borderId="3" xfId="13" applyBorder="1" applyProtection="1">
      <alignment vertical="center"/>
      <protection locked="0"/>
    </xf>
    <xf numFmtId="0" fontId="1" fillId="0" borderId="4" xfId="13" applyBorder="1" applyProtection="1">
      <alignment vertical="center"/>
      <protection locked="0"/>
    </xf>
    <xf numFmtId="0" fontId="1" fillId="0" borderId="5" xfId="13" applyBorder="1" applyProtection="1">
      <alignment vertical="center"/>
      <protection locked="0"/>
    </xf>
    <xf numFmtId="0" fontId="0" fillId="0" borderId="6" xfId="0" applyBorder="1">
      <alignment vertical="center"/>
    </xf>
    <xf numFmtId="0" fontId="0" fillId="0" borderId="4" xfId="0" applyBorder="1">
      <alignment vertical="center"/>
    </xf>
    <xf numFmtId="0" fontId="0" fillId="0" borderId="5" xfId="0" applyBorder="1">
      <alignment vertical="center"/>
    </xf>
    <xf numFmtId="0" fontId="0" fillId="0" borderId="0" xfId="0" applyFont="1">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6" fillId="0" borderId="0" xfId="0" applyNumberFormat="1" applyFont="1" applyAlignment="1">
      <alignment vertical="center"/>
    </xf>
    <xf numFmtId="176" fontId="7" fillId="0" borderId="0" xfId="0" applyNumberFormat="1" applyFont="1" applyAlignment="1">
      <alignment vertical="center"/>
    </xf>
    <xf numFmtId="176" fontId="4" fillId="0" borderId="7" xfId="0" applyNumberFormat="1" applyFont="1" applyBorder="1" applyAlignment="1">
      <alignment vertical="center"/>
    </xf>
    <xf numFmtId="176" fontId="4" fillId="0" borderId="9" xfId="0" applyNumberFormat="1" applyFont="1" applyBorder="1" applyAlignment="1">
      <alignment vertical="center"/>
    </xf>
    <xf numFmtId="176" fontId="4" fillId="0" borderId="9" xfId="0" quotePrefix="1" applyNumberFormat="1" applyFont="1" applyBorder="1" applyAlignment="1">
      <alignment horizontal="center" vertical="center"/>
    </xf>
    <xf numFmtId="176" fontId="6" fillId="0" borderId="10" xfId="0" quotePrefix="1" applyNumberFormat="1" applyFont="1" applyBorder="1" applyAlignment="1">
      <alignment horizontal="center" vertical="center"/>
    </xf>
    <xf numFmtId="176" fontId="4" fillId="0" borderId="9" xfId="0" applyNumberFormat="1" applyFont="1" applyBorder="1" applyAlignment="1">
      <alignment horizontal="center" vertical="center"/>
    </xf>
    <xf numFmtId="176" fontId="6" fillId="0" borderId="0" xfId="0" quotePrefix="1" applyNumberFormat="1" applyFont="1" applyBorder="1" applyAlignment="1">
      <alignment horizontal="center" vertical="center"/>
    </xf>
    <xf numFmtId="0" fontId="4" fillId="0" borderId="0" xfId="0" quotePrefix="1" applyNumberFormat="1" applyFont="1" applyBorder="1" applyAlignment="1">
      <alignment horizontal="left" vertical="center"/>
    </xf>
    <xf numFmtId="176" fontId="4" fillId="0" borderId="12" xfId="0" applyNumberFormat="1" applyFont="1" applyBorder="1" applyAlignment="1">
      <alignment horizontal="right" vertical="center"/>
    </xf>
    <xf numFmtId="177" fontId="4" fillId="0" borderId="14" xfId="0" applyNumberFormat="1" applyFont="1" applyBorder="1" applyAlignment="1">
      <alignment horizontal="right" vertical="center" shrinkToFit="1"/>
    </xf>
    <xf numFmtId="177" fontId="4" fillId="0" borderId="14" xfId="0" applyNumberFormat="1" applyFont="1" applyBorder="1" applyAlignment="1">
      <alignment vertical="center"/>
    </xf>
    <xf numFmtId="177" fontId="4" fillId="0" borderId="0" xfId="14" applyNumberFormat="1" applyFont="1" applyBorder="1" applyAlignment="1">
      <alignment vertical="center"/>
    </xf>
    <xf numFmtId="177" fontId="6" fillId="0" borderId="15" xfId="0" applyNumberFormat="1" applyFont="1" applyBorder="1" applyAlignment="1">
      <alignment vertical="center"/>
    </xf>
    <xf numFmtId="176" fontId="4" fillId="0" borderId="17" xfId="0" applyNumberFormat="1" applyFont="1" applyBorder="1" applyAlignment="1">
      <alignment horizontal="right" vertical="center"/>
    </xf>
    <xf numFmtId="177" fontId="4" fillId="0" borderId="0" xfId="0" applyNumberFormat="1" applyFont="1" applyBorder="1" applyAlignment="1">
      <alignment horizontal="right" vertical="center" shrinkToFit="1"/>
    </xf>
    <xf numFmtId="177" fontId="6" fillId="0" borderId="7" xfId="0" applyNumberFormat="1" applyFont="1" applyBorder="1" applyAlignment="1">
      <alignment vertical="center"/>
    </xf>
    <xf numFmtId="177" fontId="6" fillId="0" borderId="7" xfId="0" applyNumberFormat="1" applyFont="1" applyBorder="1" applyAlignment="1">
      <alignment horizontal="right" vertical="center"/>
    </xf>
    <xf numFmtId="176" fontId="4" fillId="0" borderId="0" xfId="0" applyNumberFormat="1" applyFont="1" applyAlignment="1">
      <alignment horizontal="right" vertical="center"/>
    </xf>
    <xf numFmtId="177" fontId="4" fillId="0" borderId="0" xfId="0" applyNumberFormat="1" applyFont="1" applyBorder="1" applyAlignment="1">
      <alignment horizontal="right" vertical="center"/>
    </xf>
    <xf numFmtId="176" fontId="4" fillId="0" borderId="0" xfId="0" applyNumberFormat="1" applyFont="1" applyBorder="1" applyAlignment="1">
      <alignment vertical="center"/>
    </xf>
    <xf numFmtId="176" fontId="4" fillId="0" borderId="0" xfId="0" applyNumberFormat="1" applyFont="1" applyBorder="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7" xfId="0" applyFont="1" applyBorder="1" applyAlignment="1">
      <alignment vertical="center"/>
    </xf>
    <xf numFmtId="0" fontId="4" fillId="0" borderId="19" xfId="0" applyFont="1" applyBorder="1" applyAlignment="1">
      <alignment horizontal="right" vertical="center"/>
    </xf>
    <xf numFmtId="0" fontId="4" fillId="0" borderId="20" xfId="0" applyFont="1" applyBorder="1" applyAlignment="1">
      <alignment horizontal="left" vertical="center"/>
    </xf>
    <xf numFmtId="0" fontId="4" fillId="0" borderId="9" xfId="4" quotePrefix="1" applyFont="1" applyBorder="1" applyAlignment="1">
      <alignment horizontal="center" vertical="center"/>
    </xf>
    <xf numFmtId="0" fontId="6" fillId="0" borderId="10" xfId="4" quotePrefix="1" applyFont="1" applyBorder="1" applyAlignment="1">
      <alignment horizontal="center" vertical="center"/>
    </xf>
    <xf numFmtId="0" fontId="8" fillId="0" borderId="0" xfId="0" applyFont="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4" xfId="4" applyFont="1" applyBorder="1" applyAlignment="1" applyProtection="1">
      <alignment horizontal="right" vertical="center"/>
      <protection locked="0"/>
    </xf>
    <xf numFmtId="0" fontId="6" fillId="0" borderId="15" xfId="5" applyFont="1" applyBorder="1" applyAlignment="1">
      <alignment vertical="center"/>
    </xf>
    <xf numFmtId="0" fontId="4" fillId="0" borderId="0" xfId="4" applyFont="1" applyBorder="1" applyAlignment="1" applyProtection="1">
      <alignment horizontal="right" vertical="center"/>
      <protection locked="0"/>
    </xf>
    <xf numFmtId="0" fontId="6" fillId="0" borderId="7" xfId="5" applyFont="1" applyBorder="1" applyAlignment="1">
      <alignment vertical="center"/>
    </xf>
    <xf numFmtId="0" fontId="9" fillId="0" borderId="0" xfId="0" applyFont="1" applyAlignment="1">
      <alignment vertical="center"/>
    </xf>
    <xf numFmtId="0" fontId="4" fillId="0" borderId="7" xfId="0" applyFont="1" applyBorder="1" applyAlignment="1">
      <alignment horizontal="right" vertical="center"/>
    </xf>
    <xf numFmtId="0" fontId="4" fillId="0" borderId="0" xfId="4" applyFont="1" applyBorder="1" applyAlignment="1" applyProtection="1">
      <alignment vertical="center"/>
      <protection locked="0"/>
    </xf>
    <xf numFmtId="0" fontId="4" fillId="0" borderId="0" xfId="0" applyFont="1" applyAlignment="1">
      <alignment horizontal="right" vertical="center"/>
    </xf>
    <xf numFmtId="38" fontId="6" fillId="0" borderId="0" xfId="14" applyFont="1" applyAlignment="1">
      <alignment vertical="center"/>
    </xf>
    <xf numFmtId="0" fontId="10" fillId="0" borderId="9" xfId="0" applyFont="1" applyBorder="1" applyAlignment="1">
      <alignment vertical="center"/>
    </xf>
    <xf numFmtId="0" fontId="10" fillId="0" borderId="9" xfId="0" applyFont="1" applyBorder="1" applyAlignment="1">
      <alignment horizontal="center" vertical="center"/>
    </xf>
    <xf numFmtId="0" fontId="10" fillId="0" borderId="10" xfId="0" applyFont="1" applyBorder="1" applyAlignment="1">
      <alignment vertical="center"/>
    </xf>
    <xf numFmtId="0" fontId="10" fillId="0" borderId="25" xfId="0" applyFont="1" applyBorder="1" applyAlignment="1">
      <alignment horizontal="center" vertical="center"/>
    </xf>
    <xf numFmtId="0" fontId="10" fillId="0" borderId="0" xfId="0" applyFont="1" applyAlignment="1">
      <alignment horizontal="right" vertical="center"/>
    </xf>
    <xf numFmtId="38" fontId="4" fillId="0" borderId="0" xfId="14" applyFont="1" applyAlignment="1">
      <alignment vertical="center" shrinkToFit="1"/>
    </xf>
    <xf numFmtId="38" fontId="4" fillId="0" borderId="0" xfId="14" applyFont="1" applyAlignment="1">
      <alignment horizontal="right" vertical="center" shrinkToFit="1"/>
    </xf>
    <xf numFmtId="0" fontId="10" fillId="0" borderId="0" xfId="11" applyFont="1" applyAlignment="1">
      <alignment vertical="center" shrinkToFit="1"/>
    </xf>
    <xf numFmtId="38" fontId="4" fillId="0" borderId="7" xfId="14" applyFont="1" applyBorder="1" applyAlignment="1">
      <alignment vertical="center" shrinkToFit="1"/>
    </xf>
    <xf numFmtId="0" fontId="10" fillId="0" borderId="1" xfId="0" applyFont="1" applyBorder="1" applyAlignment="1">
      <alignment horizontal="center" vertical="center"/>
    </xf>
    <xf numFmtId="0" fontId="4" fillId="0" borderId="0" xfId="0" applyFont="1" applyBorder="1" applyAlignment="1">
      <alignment vertical="center"/>
    </xf>
    <xf numFmtId="38" fontId="10" fillId="0" borderId="25" xfId="14" applyFont="1" applyFill="1" applyBorder="1" applyAlignment="1">
      <alignment horizontal="center" vertical="center"/>
    </xf>
    <xf numFmtId="38" fontId="10" fillId="0" borderId="1" xfId="14" applyFont="1" applyFill="1" applyBorder="1" applyAlignment="1">
      <alignment horizontal="center" vertical="center"/>
    </xf>
    <xf numFmtId="38" fontId="11" fillId="0" borderId="25" xfId="14" applyFont="1" applyFill="1" applyBorder="1" applyAlignment="1">
      <alignment horizontal="center" vertical="center"/>
    </xf>
    <xf numFmtId="38" fontId="11" fillId="0" borderId="0" xfId="14" applyFont="1" applyFill="1" applyAlignment="1">
      <alignment horizontal="right" vertical="center"/>
    </xf>
    <xf numFmtId="38" fontId="6" fillId="0" borderId="0" xfId="14" applyFont="1" applyFill="1" applyAlignment="1">
      <alignment vertical="center" shrinkToFit="1"/>
    </xf>
    <xf numFmtId="38" fontId="6" fillId="0" borderId="7" xfId="14" applyFont="1" applyFill="1" applyBorder="1" applyAlignment="1">
      <alignment vertical="center" shrinkToFit="1"/>
    </xf>
    <xf numFmtId="38" fontId="11" fillId="0" borderId="1" xfId="14" applyFont="1" applyFill="1" applyBorder="1" applyAlignment="1">
      <alignment horizontal="center" vertical="center"/>
    </xf>
    <xf numFmtId="0" fontId="4" fillId="0" borderId="7" xfId="0" applyFont="1" applyBorder="1" applyAlignment="1">
      <alignment horizontal="distributed" vertical="center"/>
    </xf>
    <xf numFmtId="0" fontId="4" fillId="0" borderId="12" xfId="0" applyFont="1" applyBorder="1" applyAlignment="1">
      <alignment horizontal="center" vertical="center"/>
    </xf>
    <xf numFmtId="0" fontId="4" fillId="0" borderId="14" xfId="0" quotePrefix="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0" xfId="0" quotePrefix="1" applyFont="1" applyAlignment="1" applyProtection="1">
      <alignment horizontal="center" vertical="center"/>
      <protection locked="0"/>
    </xf>
    <xf numFmtId="3" fontId="4" fillId="0" borderId="7" xfId="0" quotePrefix="1" applyNumberFormat="1" applyFont="1" applyBorder="1" applyAlignment="1">
      <alignment horizontal="center" vertical="center"/>
    </xf>
    <xf numFmtId="0" fontId="4" fillId="0" borderId="9" xfId="0" applyFont="1" applyBorder="1" applyAlignment="1">
      <alignment horizontal="center" vertical="center"/>
    </xf>
    <xf numFmtId="0" fontId="4" fillId="0" borderId="9" xfId="0" quotePrefix="1" applyFont="1" applyBorder="1" applyAlignment="1">
      <alignmen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6" fillId="0" borderId="9" xfId="0" quotePrefix="1" applyFont="1" applyBorder="1">
      <alignment vertical="center"/>
    </xf>
    <xf numFmtId="0" fontId="6" fillId="0" borderId="9" xfId="0" applyFont="1" applyBorder="1" applyAlignment="1">
      <alignment horizontal="right" vertical="center"/>
    </xf>
    <xf numFmtId="0" fontId="4" fillId="0" borderId="21" xfId="0" quotePrefix="1" applyFont="1" applyBorder="1" applyAlignment="1">
      <alignment horizontal="right" vertical="center"/>
    </xf>
    <xf numFmtId="0" fontId="4" fillId="0" borderId="27" xfId="0" applyFont="1" applyBorder="1" applyAlignment="1">
      <alignment horizontal="center" vertical="center"/>
    </xf>
    <xf numFmtId="0" fontId="4" fillId="0" borderId="22" xfId="0" applyFont="1" applyBorder="1" applyAlignment="1">
      <alignment horizontal="right" vertical="center"/>
    </xf>
    <xf numFmtId="38" fontId="4" fillId="0" borderId="7" xfId="14" applyFont="1" applyBorder="1" applyAlignment="1" applyProtection="1">
      <alignment horizontal="right" vertical="center"/>
      <protection locked="0"/>
    </xf>
    <xf numFmtId="38" fontId="4" fillId="0" borderId="0" xfId="14" applyFont="1" applyAlignment="1" applyProtection="1">
      <alignment horizontal="right" vertical="center"/>
      <protection locked="0"/>
    </xf>
    <xf numFmtId="0" fontId="4" fillId="0" borderId="0" xfId="0" applyFont="1" applyBorder="1" applyAlignment="1">
      <alignment horizontal="right" vertical="center"/>
    </xf>
    <xf numFmtId="38" fontId="6" fillId="0" borderId="0" xfId="14" applyFont="1" applyAlignment="1" applyProtection="1">
      <alignment horizontal="right" vertical="center"/>
      <protection locked="0"/>
    </xf>
    <xf numFmtId="0" fontId="4" fillId="0" borderId="17" xfId="0" applyFont="1" applyBorder="1" applyAlignment="1">
      <alignment horizontal="right" vertical="center"/>
    </xf>
    <xf numFmtId="0" fontId="4" fillId="0" borderId="21" xfId="0" applyFont="1" applyBorder="1" applyAlignment="1">
      <alignment horizontal="right" vertical="center"/>
    </xf>
    <xf numFmtId="38" fontId="4" fillId="0" borderId="0" xfId="14" applyFont="1" applyAlignment="1">
      <alignment horizontal="right" vertical="center"/>
    </xf>
    <xf numFmtId="0" fontId="4" fillId="0" borderId="0" xfId="15" applyNumberFormat="1" applyFont="1" applyAlignment="1" applyProtection="1">
      <alignment horizontal="right" vertical="center"/>
      <protection locked="0"/>
    </xf>
    <xf numFmtId="178" fontId="4" fillId="0" borderId="0" xfId="14" applyNumberFormat="1" applyFont="1" applyAlignment="1" applyProtection="1">
      <alignment horizontal="right" vertical="center"/>
      <protection locked="0"/>
    </xf>
    <xf numFmtId="0" fontId="4" fillId="0" borderId="7" xfId="15" applyNumberFormat="1" applyFont="1" applyBorder="1" applyAlignment="1" applyProtection="1">
      <alignment horizontal="right" vertical="center"/>
      <protection locked="0"/>
    </xf>
    <xf numFmtId="38" fontId="4" fillId="0" borderId="0" xfId="14" applyFont="1" applyAlignment="1">
      <alignment vertical="center"/>
    </xf>
    <xf numFmtId="38" fontId="4" fillId="0" borderId="7" xfId="14" applyFont="1" applyBorder="1" applyAlignment="1">
      <alignment vertical="center"/>
    </xf>
    <xf numFmtId="38" fontId="4" fillId="0" borderId="27" xfId="14" applyFont="1" applyBorder="1" applyAlignment="1">
      <alignment horizontal="center" vertical="center"/>
    </xf>
    <xf numFmtId="38" fontId="4" fillId="0" borderId="22" xfId="14" applyFont="1" applyBorder="1" applyAlignment="1">
      <alignment horizontal="right" vertical="center"/>
    </xf>
    <xf numFmtId="38" fontId="4" fillId="0" borderId="15" xfId="14" applyFont="1" applyBorder="1" applyAlignment="1">
      <alignment vertical="center"/>
    </xf>
    <xf numFmtId="38" fontId="4" fillId="0" borderId="0" xfId="14" applyFont="1" applyBorder="1" applyAlignment="1">
      <alignment horizontal="right" vertical="center"/>
    </xf>
    <xf numFmtId="38" fontId="12" fillId="0" borderId="0" xfId="14" applyFont="1" applyAlignment="1">
      <alignment horizontal="right" vertical="center"/>
    </xf>
    <xf numFmtId="38" fontId="4" fillId="0" borderId="17" xfId="14" applyFont="1" applyBorder="1" applyAlignment="1">
      <alignment horizontal="right" vertical="center"/>
    </xf>
    <xf numFmtId="38" fontId="4" fillId="0" borderId="7" xfId="14" applyFont="1" applyBorder="1" applyAlignment="1">
      <alignment horizontal="right" vertical="center"/>
    </xf>
    <xf numFmtId="38" fontId="4" fillId="0" borderId="14" xfId="14" applyFont="1" applyBorder="1" applyAlignment="1">
      <alignment horizontal="center" vertical="center"/>
    </xf>
    <xf numFmtId="38" fontId="4" fillId="0" borderId="13" xfId="14" applyFont="1" applyBorder="1" applyAlignment="1">
      <alignment horizontal="right" vertical="center"/>
    </xf>
    <xf numFmtId="0" fontId="4" fillId="0" borderId="9" xfId="0" applyFont="1" applyBorder="1" applyAlignment="1">
      <alignment vertical="center"/>
    </xf>
    <xf numFmtId="0" fontId="6" fillId="0" borderId="9" xfId="0" quotePrefix="1" applyFont="1" applyBorder="1" applyAlignment="1">
      <alignment horizontal="center" vertical="center"/>
    </xf>
    <xf numFmtId="179" fontId="4" fillId="0" borderId="0" xfId="0" applyNumberFormat="1" applyFont="1" applyAlignment="1" applyProtection="1">
      <alignment vertical="center"/>
      <protection locked="0"/>
    </xf>
    <xf numFmtId="179" fontId="6" fillId="0" borderId="0" xfId="0" applyNumberFormat="1" applyFont="1" applyAlignment="1">
      <alignment vertical="center"/>
    </xf>
    <xf numFmtId="180" fontId="4" fillId="0" borderId="14" xfId="0" applyNumberFormat="1" applyFont="1" applyBorder="1" applyAlignment="1" applyProtection="1">
      <alignment vertical="center"/>
      <protection locked="0"/>
    </xf>
    <xf numFmtId="180" fontId="6" fillId="0" borderId="15" xfId="0" applyNumberFormat="1" applyFont="1" applyBorder="1" applyAlignment="1">
      <alignment horizontal="right" vertical="center"/>
    </xf>
    <xf numFmtId="180" fontId="4" fillId="0" borderId="0" xfId="0" applyNumberFormat="1" applyFont="1" applyBorder="1" applyAlignment="1" applyProtection="1">
      <alignment vertical="center"/>
      <protection locked="0"/>
    </xf>
    <xf numFmtId="180" fontId="6" fillId="0" borderId="7" xfId="0" applyNumberFormat="1" applyFont="1" applyBorder="1" applyAlignment="1">
      <alignment horizontal="right" vertical="center"/>
    </xf>
    <xf numFmtId="0" fontId="4" fillId="0" borderId="23" xfId="0" applyFont="1" applyBorder="1" applyAlignment="1">
      <alignment vertical="center"/>
    </xf>
    <xf numFmtId="0" fontId="4" fillId="0" borderId="13" xfId="0" applyFont="1" applyBorder="1" applyAlignment="1">
      <alignment vertical="center"/>
    </xf>
    <xf numFmtId="179" fontId="13" fillId="0" borderId="0" xfId="0" applyNumberFormat="1" applyFont="1" applyAlignment="1">
      <alignment horizontal="right" vertical="center"/>
    </xf>
    <xf numFmtId="180" fontId="6" fillId="0" borderId="7" xfId="0" applyNumberFormat="1" applyFont="1" applyBorder="1" applyAlignment="1">
      <alignment vertical="center"/>
    </xf>
    <xf numFmtId="0" fontId="6" fillId="0" borderId="9" xfId="0" applyFont="1" applyBorder="1" applyAlignment="1">
      <alignment horizontal="center" vertical="center"/>
    </xf>
    <xf numFmtId="0" fontId="4" fillId="0" borderId="10" xfId="0" applyFont="1" applyBorder="1" applyAlignment="1">
      <alignment vertical="center"/>
    </xf>
    <xf numFmtId="0" fontId="4" fillId="0" borderId="0" xfId="0" applyFont="1" applyBorder="1" applyAlignment="1">
      <alignment horizontal="center" vertical="center"/>
    </xf>
    <xf numFmtId="3" fontId="4" fillId="0" borderId="0" xfId="0" applyNumberFormat="1" applyFont="1" applyAlignment="1">
      <alignment vertical="center"/>
    </xf>
    <xf numFmtId="3" fontId="6" fillId="0" borderId="0" xfId="0" applyNumberFormat="1" applyFont="1" applyBorder="1" applyAlignment="1">
      <alignment vertical="center"/>
    </xf>
    <xf numFmtId="0" fontId="4" fillId="0" borderId="0" xfId="0" applyFont="1" applyBorder="1" applyAlignment="1">
      <alignment horizontal="center" vertical="center" wrapText="1"/>
    </xf>
    <xf numFmtId="0" fontId="6" fillId="0" borderId="0" xfId="0" applyFont="1" applyBorder="1" applyAlignment="1">
      <alignment vertical="center"/>
    </xf>
    <xf numFmtId="0" fontId="4" fillId="0" borderId="11" xfId="0" applyFont="1" applyBorder="1" applyAlignment="1">
      <alignment horizontal="center" vertical="center" wrapText="1"/>
    </xf>
    <xf numFmtId="0" fontId="6" fillId="0" borderId="0" xfId="0" applyFont="1" applyBorder="1" applyAlignment="1">
      <alignment horizontal="distributed" vertical="center"/>
    </xf>
    <xf numFmtId="0" fontId="4" fillId="0" borderId="0" xfId="0" applyFont="1" applyBorder="1" applyAlignment="1">
      <alignment horizontal="left" vertical="center"/>
    </xf>
    <xf numFmtId="177" fontId="4" fillId="0" borderId="15" xfId="0" applyNumberFormat="1" applyFont="1" applyBorder="1" applyAlignment="1">
      <alignment horizontal="right" vertical="center"/>
    </xf>
    <xf numFmtId="177" fontId="4" fillId="0" borderId="7" xfId="0" applyNumberFormat="1" applyFont="1" applyBorder="1" applyAlignment="1">
      <alignment horizontal="right" vertical="center"/>
    </xf>
    <xf numFmtId="0" fontId="4" fillId="0" borderId="1" xfId="0" applyFont="1" applyBorder="1" applyAlignment="1">
      <alignment horizontal="center" vertical="center"/>
    </xf>
    <xf numFmtId="0" fontId="11" fillId="0" borderId="0" xfId="0" applyFont="1" applyBorder="1" applyAlignment="1">
      <alignment horizontal="distributed" vertical="center"/>
    </xf>
    <xf numFmtId="177" fontId="11" fillId="0" borderId="14" xfId="0" applyNumberFormat="1" applyFont="1" applyBorder="1" applyAlignment="1">
      <alignment horizontal="right" vertical="center"/>
    </xf>
    <xf numFmtId="177" fontId="11" fillId="0" borderId="0" xfId="0" applyNumberFormat="1" applyFont="1" applyBorder="1" applyAlignment="1">
      <alignment horizontal="right" vertical="center"/>
    </xf>
    <xf numFmtId="0" fontId="10" fillId="0" borderId="0" xfId="0" applyFont="1" applyAlignment="1">
      <alignment vertical="center"/>
    </xf>
    <xf numFmtId="177" fontId="4" fillId="0" borderId="24" xfId="0" applyNumberFormat="1" applyFont="1" applyBorder="1" applyAlignment="1">
      <alignment vertical="center"/>
    </xf>
    <xf numFmtId="177" fontId="4" fillId="0" borderId="0" xfId="0" applyNumberFormat="1" applyFont="1" applyAlignment="1">
      <alignment vertical="center"/>
    </xf>
    <xf numFmtId="0" fontId="4" fillId="0" borderId="0" xfId="0" applyFont="1" applyAlignment="1">
      <alignment horizontal="distributed" vertical="center"/>
    </xf>
    <xf numFmtId="0" fontId="16" fillId="0" borderId="0" xfId="0" applyFont="1" applyAlignment="1">
      <alignment vertical="center"/>
    </xf>
    <xf numFmtId="179" fontId="6" fillId="0" borderId="17" xfId="0" applyNumberFormat="1" applyFont="1" applyBorder="1" applyAlignment="1">
      <alignment horizontal="right" vertical="center"/>
    </xf>
    <xf numFmtId="179" fontId="6" fillId="0" borderId="14" xfId="0" applyNumberFormat="1" applyFont="1" applyBorder="1" applyAlignment="1">
      <alignment horizontal="right" vertical="center"/>
    </xf>
    <xf numFmtId="179" fontId="4" fillId="0" borderId="14" xfId="0" applyNumberFormat="1" applyFont="1" applyBorder="1" applyAlignment="1">
      <alignment horizontal="right" vertical="center"/>
    </xf>
    <xf numFmtId="179" fontId="4" fillId="0" borderId="14" xfId="0" quotePrefix="1" applyNumberFormat="1" applyFont="1" applyBorder="1" applyAlignment="1">
      <alignment horizontal="right" vertical="center"/>
    </xf>
    <xf numFmtId="179" fontId="4" fillId="0" borderId="15" xfId="0" applyNumberFormat="1" applyFont="1" applyBorder="1" applyAlignment="1">
      <alignment horizontal="right" vertical="center"/>
    </xf>
    <xf numFmtId="0" fontId="4" fillId="0" borderId="11" xfId="0" applyFont="1" applyBorder="1" applyAlignment="1">
      <alignment vertical="center"/>
    </xf>
    <xf numFmtId="179" fontId="6" fillId="0" borderId="0" xfId="0" applyNumberFormat="1" applyFont="1" applyAlignment="1">
      <alignment horizontal="right" vertical="center"/>
    </xf>
    <xf numFmtId="179" fontId="4" fillId="0" borderId="0" xfId="0" applyNumberFormat="1" applyFont="1" applyAlignment="1">
      <alignment horizontal="right" vertical="center"/>
    </xf>
    <xf numFmtId="179" fontId="4" fillId="0" borderId="0" xfId="0" quotePrefix="1" applyNumberFormat="1" applyFont="1" applyAlignment="1">
      <alignment horizontal="right" vertical="center"/>
    </xf>
    <xf numFmtId="179" fontId="4" fillId="0" borderId="7" xfId="0" applyNumberFormat="1" applyFont="1" applyBorder="1" applyAlignment="1">
      <alignment horizontal="right" vertical="center"/>
    </xf>
    <xf numFmtId="0" fontId="4" fillId="0" borderId="16" xfId="0" applyFont="1" applyBorder="1" applyAlignment="1">
      <alignment vertical="center"/>
    </xf>
    <xf numFmtId="0" fontId="4" fillId="0" borderId="22" xfId="0" applyFont="1" applyBorder="1" applyAlignment="1">
      <alignment horizontal="center" vertical="center" wrapText="1"/>
    </xf>
    <xf numFmtId="0" fontId="6" fillId="0" borderId="17" xfId="0" applyFont="1" applyBorder="1" applyAlignment="1">
      <alignment horizontal="left" vertical="distributed" wrapText="1"/>
    </xf>
    <xf numFmtId="0" fontId="4" fillId="0" borderId="0" xfId="0" applyFont="1" applyAlignment="1">
      <alignment horizontal="left" vertical="center"/>
    </xf>
    <xf numFmtId="179" fontId="6" fillId="0" borderId="12" xfId="0" applyNumberFormat="1" applyFont="1" applyBorder="1" applyAlignment="1">
      <alignment vertical="center"/>
    </xf>
    <xf numFmtId="179" fontId="4" fillId="0" borderId="14" xfId="0" applyNumberFormat="1" applyFont="1" applyBorder="1" applyAlignment="1">
      <alignment vertical="center"/>
    </xf>
    <xf numFmtId="179" fontId="4" fillId="0" borderId="15" xfId="0" applyNumberFormat="1" applyFont="1" applyBorder="1" applyAlignment="1">
      <alignment vertical="center"/>
    </xf>
    <xf numFmtId="0" fontId="17" fillId="0" borderId="12" xfId="0" applyFont="1" applyFill="1" applyBorder="1" applyAlignment="1">
      <alignment horizontal="center" vertical="center"/>
    </xf>
    <xf numFmtId="179" fontId="6" fillId="0" borderId="17" xfId="0" applyNumberFormat="1" applyFont="1" applyBorder="1" applyAlignment="1">
      <alignment vertical="center"/>
    </xf>
    <xf numFmtId="179" fontId="4" fillId="0" borderId="7" xfId="0" applyNumberFormat="1" applyFont="1" applyBorder="1" applyAlignment="1">
      <alignment vertical="center"/>
    </xf>
    <xf numFmtId="179" fontId="4" fillId="0" borderId="0" xfId="0" applyNumberFormat="1" applyFont="1" applyAlignment="1">
      <alignment vertical="center"/>
    </xf>
    <xf numFmtId="0" fontId="17" fillId="0" borderId="29" xfId="0" applyFont="1" applyFill="1" applyBorder="1" applyAlignment="1">
      <alignment horizontal="center" vertical="center"/>
    </xf>
    <xf numFmtId="0" fontId="17" fillId="0" borderId="17" xfId="0" applyFont="1" applyFill="1" applyBorder="1" applyAlignment="1">
      <alignment horizontal="center" vertical="center"/>
    </xf>
    <xf numFmtId="0" fontId="4" fillId="0" borderId="10" xfId="0" applyFont="1" applyBorder="1" applyAlignment="1">
      <alignment horizontal="distributed" vertical="center"/>
    </xf>
    <xf numFmtId="3" fontId="4" fillId="0" borderId="22" xfId="0" applyNumberFormat="1" applyFont="1" applyBorder="1" applyAlignment="1">
      <alignment horizontal="center" vertical="center" wrapText="1"/>
    </xf>
    <xf numFmtId="179" fontId="4" fillId="0" borderId="0" xfId="0" applyNumberFormat="1" applyFont="1" applyBorder="1" applyAlignment="1">
      <alignment horizontal="right" vertical="center"/>
    </xf>
    <xf numFmtId="0" fontId="4" fillId="0" borderId="24" xfId="0" applyFont="1" applyBorder="1" applyAlignment="1">
      <alignment vertical="center"/>
    </xf>
    <xf numFmtId="0" fontId="4" fillId="0" borderId="12" xfId="0" applyFont="1" applyBorder="1" applyAlignment="1">
      <alignment vertical="center"/>
    </xf>
    <xf numFmtId="38" fontId="4" fillId="0" borderId="14" xfId="14" applyFont="1" applyBorder="1" applyAlignment="1" applyProtection="1">
      <alignment vertical="center"/>
      <protection locked="0"/>
    </xf>
    <xf numFmtId="38" fontId="4" fillId="0" borderId="0" xfId="14" applyFont="1" applyAlignment="1" applyProtection="1">
      <alignment vertical="center"/>
      <protection locked="0"/>
    </xf>
    <xf numFmtId="0" fontId="4" fillId="0" borderId="0" xfId="0" applyFont="1" applyAlignment="1" applyProtection="1">
      <alignment vertical="center"/>
      <protection locked="0"/>
    </xf>
    <xf numFmtId="49" fontId="4" fillId="0" borderId="7" xfId="0" applyNumberFormat="1" applyFont="1" applyBorder="1" applyAlignment="1">
      <alignment horizontal="right" vertical="center"/>
    </xf>
    <xf numFmtId="3" fontId="4" fillId="0" borderId="14" xfId="0" applyNumberFormat="1" applyFont="1" applyBorder="1" applyAlignment="1">
      <alignment horizontal="right" vertical="center"/>
    </xf>
    <xf numFmtId="0" fontId="4" fillId="0" borderId="14" xfId="0" applyFont="1" applyBorder="1" applyAlignment="1">
      <alignment horizontal="right" vertical="center"/>
    </xf>
    <xf numFmtId="3" fontId="4" fillId="0" borderId="0" xfId="0" applyNumberFormat="1" applyFont="1" applyAlignment="1">
      <alignment horizontal="right" vertical="center"/>
    </xf>
    <xf numFmtId="177" fontId="4" fillId="0" borderId="0" xfId="0" applyNumberFormat="1" applyFont="1" applyAlignment="1">
      <alignment horizontal="right"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distributed" vertical="center"/>
    </xf>
    <xf numFmtId="0" fontId="4" fillId="0" borderId="0" xfId="0" applyFont="1" applyBorder="1" applyAlignment="1">
      <alignment horizontal="distributed" vertical="center"/>
    </xf>
    <xf numFmtId="40" fontId="6" fillId="0" borderId="0" xfId="14" applyNumberFormat="1" applyFont="1" applyAlignment="1" applyProtection="1">
      <alignment horizontal="right" vertical="center"/>
      <protection locked="0"/>
    </xf>
    <xf numFmtId="38" fontId="4" fillId="0" borderId="7" xfId="14" applyFont="1" applyFill="1" applyBorder="1" applyAlignment="1">
      <alignment vertical="center"/>
    </xf>
    <xf numFmtId="177" fontId="4" fillId="0" borderId="14" xfId="0" applyNumberFormat="1" applyFont="1" applyBorder="1" applyAlignment="1">
      <alignment horizontal="right" vertical="center"/>
    </xf>
    <xf numFmtId="177" fontId="4" fillId="0" borderId="0" xfId="0" applyNumberFormat="1" applyFont="1" applyBorder="1" applyAlignment="1">
      <alignment horizontal="right" vertical="center"/>
    </xf>
    <xf numFmtId="0" fontId="4" fillId="0" borderId="0" xfId="0" applyFont="1" applyAlignment="1">
      <alignment horizontal="distributed" vertical="center"/>
    </xf>
    <xf numFmtId="0" fontId="4" fillId="0" borderId="9" xfId="0" applyFont="1" applyBorder="1" applyAlignment="1">
      <alignment horizontal="distributed" vertical="center"/>
    </xf>
    <xf numFmtId="0" fontId="4" fillId="0" borderId="7"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Fill="1" applyAlignment="1">
      <alignment vertical="center"/>
    </xf>
    <xf numFmtId="38" fontId="11" fillId="0" borderId="12" xfId="14" applyFont="1" applyBorder="1" applyAlignment="1">
      <alignment horizontal="right" vertical="center"/>
    </xf>
    <xf numFmtId="38" fontId="11" fillId="0" borderId="17" xfId="14" applyFont="1" applyBorder="1" applyAlignment="1">
      <alignment horizontal="right" vertical="center"/>
    </xf>
    <xf numFmtId="38" fontId="10" fillId="0" borderId="14" xfId="14" applyFont="1" applyBorder="1" applyAlignment="1">
      <alignment horizontal="right" vertical="center"/>
    </xf>
    <xf numFmtId="38" fontId="10" fillId="0" borderId="0" xfId="14" applyFont="1" applyAlignment="1">
      <alignment horizontal="right" vertical="center"/>
    </xf>
    <xf numFmtId="38" fontId="10" fillId="0" borderId="15" xfId="14" applyFont="1" applyFill="1" applyBorder="1" applyAlignment="1">
      <alignment horizontal="right" vertical="center"/>
    </xf>
    <xf numFmtId="38" fontId="10" fillId="0" borderId="7" xfId="14" applyFont="1" applyFill="1" applyBorder="1" applyAlignment="1">
      <alignment horizontal="right" vertical="center"/>
    </xf>
    <xf numFmtId="177" fontId="4" fillId="0" borderId="0" xfId="14" quotePrefix="1" applyNumberFormat="1" applyFont="1" applyBorder="1" applyAlignment="1">
      <alignment horizontal="right" vertical="center"/>
    </xf>
    <xf numFmtId="176" fontId="4" fillId="0" borderId="12"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176" fontId="4" fillId="0" borderId="8"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18"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10" fillId="0" borderId="24" xfId="0" applyFont="1" applyBorder="1" applyAlignment="1">
      <alignment horizontal="left" vertical="center"/>
    </xf>
    <xf numFmtId="0" fontId="10" fillId="0" borderId="0" xfId="0" applyFont="1" applyAlignment="1">
      <alignment horizontal="right"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1" fillId="0" borderId="26" xfId="5" applyFont="1" applyFill="1" applyBorder="1" applyAlignment="1">
      <alignment horizontal="center" vertical="center"/>
    </xf>
    <xf numFmtId="0" fontId="11" fillId="0" borderId="11" xfId="5" applyFont="1" applyFill="1" applyBorder="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center" vertical="center"/>
    </xf>
    <xf numFmtId="38" fontId="4" fillId="0" borderId="26" xfId="14" applyFont="1" applyBorder="1" applyAlignment="1">
      <alignment horizontal="center" vertical="center"/>
    </xf>
    <xf numFmtId="38" fontId="4" fillId="0" borderId="11" xfId="14"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77" fontId="4" fillId="0" borderId="7" xfId="0" applyNumberFormat="1" applyFont="1" applyBorder="1" applyAlignment="1">
      <alignment horizontal="right" vertical="center"/>
    </xf>
    <xf numFmtId="0" fontId="10" fillId="0" borderId="0" xfId="0" applyFont="1" applyBorder="1" applyAlignment="1">
      <alignment horizontal="distributed" vertical="center"/>
    </xf>
    <xf numFmtId="0" fontId="14" fillId="0" borderId="0" xfId="0" applyFont="1" applyBorder="1" applyAlignment="1">
      <alignment horizontal="distributed" vertical="center"/>
    </xf>
    <xf numFmtId="177" fontId="4" fillId="0" borderId="14" xfId="0" applyNumberFormat="1" applyFont="1" applyBorder="1" applyAlignment="1">
      <alignment horizontal="right" vertical="center"/>
    </xf>
    <xf numFmtId="177" fontId="4" fillId="0" borderId="0" xfId="0" applyNumberFormat="1" applyFont="1" applyBorder="1" applyAlignment="1">
      <alignment horizontal="right" vertical="center"/>
    </xf>
    <xf numFmtId="0" fontId="10" fillId="0" borderId="7" xfId="0" applyNumberFormat="1" applyFont="1" applyBorder="1" applyAlignment="1">
      <alignment horizontal="distributed" vertical="center" wrapText="1"/>
    </xf>
    <xf numFmtId="0" fontId="10" fillId="0" borderId="10" xfId="0" applyNumberFormat="1" applyFont="1" applyBorder="1" applyAlignment="1">
      <alignment horizontal="distributed" vertical="center" wrapText="1"/>
    </xf>
    <xf numFmtId="177" fontId="4" fillId="0" borderId="15" xfId="0" applyNumberFormat="1" applyFont="1" applyBorder="1" applyAlignment="1">
      <alignment horizontal="right" vertical="center"/>
    </xf>
    <xf numFmtId="0" fontId="14" fillId="0" borderId="0" xfId="0" applyFont="1" applyAlignment="1">
      <alignment horizontal="distributed" vertical="center"/>
    </xf>
    <xf numFmtId="0" fontId="14" fillId="0" borderId="9" xfId="0" applyFont="1" applyBorder="1" applyAlignment="1">
      <alignment horizontal="distributed" vertical="center"/>
    </xf>
    <xf numFmtId="0" fontId="10" fillId="0" borderId="0" xfId="0" quotePrefix="1" applyFont="1" applyBorder="1" applyAlignment="1">
      <alignment horizontal="distributed" vertical="center"/>
    </xf>
    <xf numFmtId="0" fontId="10" fillId="0" borderId="9" xfId="0" applyFont="1" applyBorder="1" applyAlignment="1">
      <alignment horizontal="distributed"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177" fontId="6" fillId="0" borderId="0" xfId="0" applyNumberFormat="1" applyFont="1" applyBorder="1" applyAlignment="1">
      <alignment horizontal="right" vertical="center"/>
    </xf>
    <xf numFmtId="0" fontId="4" fillId="0" borderId="12" xfId="0" applyFont="1" applyBorder="1" applyAlignment="1">
      <alignment vertical="center" wrapText="1"/>
    </xf>
    <xf numFmtId="0" fontId="4" fillId="0" borderId="17" xfId="0" applyFont="1" applyBorder="1" applyAlignment="1">
      <alignment vertical="center" wrapText="1"/>
    </xf>
    <xf numFmtId="0" fontId="4" fillId="0" borderId="28" xfId="0" applyFont="1" applyBorder="1" applyAlignment="1">
      <alignment vertical="center" wrapText="1"/>
    </xf>
    <xf numFmtId="0" fontId="4" fillId="0" borderId="13"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1" xfId="0" applyFont="1" applyBorder="1" applyAlignment="1">
      <alignment horizontal="center" vertical="center"/>
    </xf>
    <xf numFmtId="0" fontId="6" fillId="0" borderId="0" xfId="0" applyFont="1" applyBorder="1" applyAlignment="1">
      <alignment horizontal="distributed" vertical="center"/>
    </xf>
    <xf numFmtId="0" fontId="6" fillId="0" borderId="9" xfId="0" applyFont="1" applyBorder="1" applyAlignment="1">
      <alignment horizontal="distributed" vertical="center"/>
    </xf>
    <xf numFmtId="177" fontId="6" fillId="0" borderId="12" xfId="0" applyNumberFormat="1" applyFont="1" applyBorder="1" applyAlignment="1">
      <alignment horizontal="right" vertical="center"/>
    </xf>
    <xf numFmtId="177" fontId="6" fillId="0" borderId="17" xfId="0" applyNumberFormat="1" applyFont="1" applyBorder="1" applyAlignment="1">
      <alignment horizontal="right" vertical="center"/>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177" fontId="10" fillId="0" borderId="0" xfId="0" applyNumberFormat="1" applyFont="1" applyAlignment="1">
      <alignment horizontal="right" vertical="center"/>
    </xf>
    <xf numFmtId="0" fontId="10" fillId="0" borderId="7" xfId="0" applyFont="1" applyFill="1" applyBorder="1" applyAlignment="1">
      <alignment horizontal="distributed" vertical="center"/>
    </xf>
    <xf numFmtId="0" fontId="10" fillId="0" borderId="10" xfId="0" applyFont="1" applyFill="1" applyBorder="1" applyAlignment="1">
      <alignment horizontal="distributed" vertical="center"/>
    </xf>
    <xf numFmtId="177" fontId="10" fillId="0" borderId="15" xfId="0" applyNumberFormat="1" applyFont="1" applyFill="1" applyBorder="1" applyAlignment="1">
      <alignment horizontal="right" vertical="center"/>
    </xf>
    <xf numFmtId="177" fontId="10" fillId="0" borderId="7" xfId="0" applyNumberFormat="1" applyFont="1" applyFill="1" applyBorder="1" applyAlignment="1">
      <alignment horizontal="right" vertical="center"/>
    </xf>
    <xf numFmtId="0" fontId="10" fillId="0" borderId="0" xfId="0" applyFont="1" applyAlignment="1">
      <alignment horizontal="distributed" vertical="center"/>
    </xf>
    <xf numFmtId="177" fontId="10" fillId="0" borderId="14" xfId="0" applyNumberFormat="1" applyFont="1" applyBorder="1" applyAlignment="1">
      <alignment horizontal="right" vertical="center"/>
    </xf>
    <xf numFmtId="177" fontId="10" fillId="0" borderId="0" xfId="0" applyNumberFormat="1" applyFont="1" applyBorder="1" applyAlignment="1">
      <alignment horizontal="right" vertical="center"/>
    </xf>
    <xf numFmtId="0" fontId="11" fillId="0" borderId="17" xfId="0" applyFont="1" applyBorder="1" applyAlignment="1">
      <alignment horizontal="distributed" vertical="center"/>
    </xf>
    <xf numFmtId="177" fontId="11" fillId="0" borderId="12" xfId="0" applyNumberFormat="1" applyFont="1" applyBorder="1" applyAlignment="1">
      <alignment horizontal="right" vertical="center"/>
    </xf>
    <xf numFmtId="177" fontId="11" fillId="0" borderId="17" xfId="0" applyNumberFormat="1" applyFont="1" applyBorder="1" applyAlignment="1">
      <alignment horizontal="right" vertical="center"/>
    </xf>
    <xf numFmtId="5" fontId="10" fillId="0" borderId="0" xfId="0" applyNumberFormat="1" applyFont="1" applyAlignment="1">
      <alignment horizontal="distributed" vertical="center"/>
    </xf>
    <xf numFmtId="5" fontId="10" fillId="0" borderId="9" xfId="0" applyNumberFormat="1" applyFont="1" applyBorder="1" applyAlignment="1">
      <alignment horizontal="distributed"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0" fillId="0" borderId="27"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25" xfId="0" applyFont="1" applyBorder="1" applyAlignment="1">
      <alignment horizontal="center" vertical="center"/>
    </xf>
    <xf numFmtId="0" fontId="10" fillId="0" borderId="17" xfId="0" applyFont="1" applyBorder="1" applyAlignment="1">
      <alignment horizontal="center" vertical="center"/>
    </xf>
    <xf numFmtId="0" fontId="10" fillId="0" borderId="28" xfId="0" applyFont="1" applyBorder="1" applyAlignment="1">
      <alignment horizontal="center" vertical="center"/>
    </xf>
    <xf numFmtId="0" fontId="10" fillId="0" borderId="12" xfId="0" applyFont="1" applyBorder="1" applyAlignment="1">
      <alignment horizontal="center" vertical="center" wrapText="1"/>
    </xf>
    <xf numFmtId="0" fontId="14" fillId="0" borderId="28" xfId="0" applyFont="1" applyBorder="1">
      <alignment vertical="center"/>
    </xf>
    <xf numFmtId="0" fontId="14" fillId="0" borderId="14" xfId="0" applyFont="1" applyBorder="1">
      <alignment vertical="center"/>
    </xf>
    <xf numFmtId="0" fontId="14" fillId="0" borderId="9" xfId="0" applyFont="1" applyBorder="1">
      <alignment vertical="center"/>
    </xf>
    <xf numFmtId="0" fontId="14" fillId="0" borderId="13" xfId="0" applyFont="1" applyBorder="1">
      <alignment vertical="center"/>
    </xf>
    <xf numFmtId="0" fontId="14" fillId="0" borderId="20" xfId="0" applyFont="1" applyBorder="1">
      <alignment vertical="center"/>
    </xf>
    <xf numFmtId="0" fontId="10" fillId="0" borderId="17" xfId="0" quotePrefix="1" applyFont="1" applyBorder="1" applyAlignment="1">
      <alignment horizontal="center" vertical="center"/>
    </xf>
    <xf numFmtId="0" fontId="10" fillId="0" borderId="2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left" vertical="center" shrinkToFit="1"/>
    </xf>
    <xf numFmtId="0" fontId="10" fillId="0" borderId="9" xfId="0" applyFont="1" applyBorder="1" applyAlignment="1">
      <alignment horizontal="left" vertical="center" shrinkToFit="1"/>
    </xf>
    <xf numFmtId="0" fontId="0" fillId="0" borderId="24" xfId="0" applyBorder="1">
      <alignment vertical="center"/>
    </xf>
    <xf numFmtId="0" fontId="0" fillId="0" borderId="19" xfId="0" applyBorder="1">
      <alignment vertical="center"/>
    </xf>
    <xf numFmtId="0" fontId="0" fillId="0" borderId="0" xfId="0" applyFont="1">
      <alignment vertical="center"/>
    </xf>
    <xf numFmtId="0" fontId="0" fillId="0" borderId="9" xfId="0" applyBorder="1">
      <alignment vertical="center"/>
    </xf>
    <xf numFmtId="0" fontId="0" fillId="0" borderId="18" xfId="0" applyBorder="1">
      <alignment vertical="center"/>
    </xf>
    <xf numFmtId="0" fontId="0" fillId="0" borderId="20" xfId="0" applyBorder="1">
      <alignment vertical="center"/>
    </xf>
    <xf numFmtId="0" fontId="10" fillId="0" borderId="29" xfId="0" applyFont="1" applyBorder="1" applyAlignment="1">
      <alignment horizontal="center" vertical="center"/>
    </xf>
    <xf numFmtId="0" fontId="10" fillId="0" borderId="2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9" xfId="0" quotePrefix="1" applyFont="1" applyBorder="1" applyAlignment="1">
      <alignment horizontal="center" vertical="center"/>
    </xf>
    <xf numFmtId="0" fontId="10" fillId="0" borderId="27" xfId="0" quotePrefix="1" applyFont="1" applyBorder="1" applyAlignment="1">
      <alignment horizontal="center" vertical="center"/>
    </xf>
    <xf numFmtId="0" fontId="10" fillId="0" borderId="22" xfId="0" quotePrefix="1" applyFont="1" applyBorder="1" applyAlignment="1">
      <alignment horizontal="center" vertical="center"/>
    </xf>
    <xf numFmtId="0" fontId="15" fillId="0" borderId="17" xfId="0" applyFont="1" applyBorder="1">
      <alignment vertical="center"/>
    </xf>
    <xf numFmtId="0" fontId="15" fillId="0" borderId="28" xfId="0" applyFont="1" applyBorder="1">
      <alignment vertical="center"/>
    </xf>
    <xf numFmtId="0" fontId="4" fillId="0" borderId="0" xfId="0" applyFont="1" applyAlignment="1">
      <alignment horizontal="distributed" vertical="center"/>
    </xf>
    <xf numFmtId="0" fontId="4" fillId="0" borderId="9" xfId="0" applyFont="1" applyBorder="1" applyAlignment="1">
      <alignment horizontal="distributed" vertical="center"/>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7" xfId="0" applyFont="1" applyBorder="1" applyAlignment="1">
      <alignment horizontal="center" vertical="center"/>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xf>
    <xf numFmtId="0" fontId="4" fillId="0" borderId="29"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17" xfId="0" applyFont="1" applyBorder="1" applyAlignment="1">
      <alignment horizontal="distributed" vertical="center"/>
    </xf>
    <xf numFmtId="0" fontId="6" fillId="0" borderId="28" xfId="0" applyFont="1" applyBorder="1" applyAlignment="1">
      <alignment horizontal="distributed" vertical="center"/>
    </xf>
    <xf numFmtId="0" fontId="17" fillId="0" borderId="11"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4" fillId="0" borderId="7" xfId="0" applyFont="1" applyBorder="1" applyAlignment="1">
      <alignment horizontal="distributed" vertical="center"/>
    </xf>
    <xf numFmtId="0" fontId="4" fillId="0" borderId="17"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7"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8" xfId="0" applyFont="1" applyBorder="1" applyAlignment="1">
      <alignment horizontal="center" vertical="center" shrinkToFit="1"/>
    </xf>
  </cellXfs>
  <cellStyles count="16">
    <cellStyle name="パーセント" xfId="15" builtinId="5"/>
    <cellStyle name="ハイパーリンク" xfId="13" builtinId="8"/>
    <cellStyle name="ハイパーリンク 2" xfId="1"/>
    <cellStyle name="桁区切り" xfId="14" builtinId="6"/>
    <cellStyle name="桁区切り 2" xfId="2"/>
    <cellStyle name="標準" xfId="0" builtinId="0"/>
    <cellStyle name="標準 10" xfId="3"/>
    <cellStyle name="標準 11" xfId="4"/>
    <cellStyle name="標準 2" xfId="5"/>
    <cellStyle name="標準 3" xfId="6"/>
    <cellStyle name="標準 4" xfId="7"/>
    <cellStyle name="標準 5" xfId="8"/>
    <cellStyle name="標準 6" xfId="9"/>
    <cellStyle name="標準 7" xfId="10"/>
    <cellStyle name="標準 8" xfId="11"/>
    <cellStyle name="標準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Sheet1!A1"/></Relationships>
</file>

<file path=xl/drawings/_rels/drawing10.xml.rels><?xml version="1.0" encoding="UTF-8" standalone="yes"?>
<Relationships xmlns="http://schemas.openxmlformats.org/package/2006/relationships"><Relationship Id="rId1" Type="http://schemas.openxmlformats.org/officeDocument/2006/relationships/hyperlink" Target="#Sheet1!A1"/></Relationships>
</file>

<file path=xl/drawings/_rels/drawing11.xml.rels><?xml version="1.0" encoding="UTF-8" standalone="yes"?>
<Relationships xmlns="http://schemas.openxmlformats.org/package/2006/relationships"><Relationship Id="rId1" Type="http://schemas.openxmlformats.org/officeDocument/2006/relationships/hyperlink" Target="#Sheet1!A1"/></Relationships>
</file>

<file path=xl/drawings/_rels/drawing12.xml.rels><?xml version="1.0" encoding="UTF-8" standalone="yes"?>
<Relationships xmlns="http://schemas.openxmlformats.org/package/2006/relationships"><Relationship Id="rId1" Type="http://schemas.openxmlformats.org/officeDocument/2006/relationships/hyperlink" Target="#Sheet1!A1"/></Relationships>
</file>

<file path=xl/drawings/_rels/drawing13.xml.rels><?xml version="1.0" encoding="UTF-8" standalone="yes"?>
<Relationships xmlns="http://schemas.openxmlformats.org/package/2006/relationships"><Relationship Id="rId1" Type="http://schemas.openxmlformats.org/officeDocument/2006/relationships/hyperlink" Target="#Sheet1!A1"/></Relationships>
</file>

<file path=xl/drawings/_rels/drawing14.xml.rels><?xml version="1.0" encoding="UTF-8" standalone="yes"?>
<Relationships xmlns="http://schemas.openxmlformats.org/package/2006/relationships"><Relationship Id="rId1" Type="http://schemas.openxmlformats.org/officeDocument/2006/relationships/hyperlink" Target="#Sheet1!A1"/></Relationships>
</file>

<file path=xl/drawings/_rels/drawing15.xml.rels><?xml version="1.0" encoding="UTF-8" standalone="yes"?>
<Relationships xmlns="http://schemas.openxmlformats.org/package/2006/relationships"><Relationship Id="rId1" Type="http://schemas.openxmlformats.org/officeDocument/2006/relationships/hyperlink" Target="#Sheet1!A1"/></Relationships>
</file>

<file path=xl/drawings/_rels/drawing16.xml.rels><?xml version="1.0" encoding="UTF-8" standalone="yes"?>
<Relationships xmlns="http://schemas.openxmlformats.org/package/2006/relationships"><Relationship Id="rId1" Type="http://schemas.openxmlformats.org/officeDocument/2006/relationships/hyperlink" Target="#Sheet1!A1"/></Relationships>
</file>

<file path=xl/drawings/_rels/drawing2.xml.rels><?xml version="1.0" encoding="UTF-8" standalone="yes"?>
<Relationships xmlns="http://schemas.openxmlformats.org/package/2006/relationships"><Relationship Id="rId1" Type="http://schemas.openxmlformats.org/officeDocument/2006/relationships/hyperlink" Target="#Sheet1!A1"/></Relationships>
</file>

<file path=xl/drawings/_rels/drawing3.xml.rels><?xml version="1.0" encoding="UTF-8" standalone="yes"?>
<Relationships xmlns="http://schemas.openxmlformats.org/package/2006/relationships"><Relationship Id="rId1" Type="http://schemas.openxmlformats.org/officeDocument/2006/relationships/hyperlink" Target="#Sheet1!A1"/></Relationships>
</file>

<file path=xl/drawings/_rels/drawing4.xml.rels><?xml version="1.0" encoding="UTF-8" standalone="yes"?>
<Relationships xmlns="http://schemas.openxmlformats.org/package/2006/relationships"><Relationship Id="rId1" Type="http://schemas.openxmlformats.org/officeDocument/2006/relationships/hyperlink" Target="#Sheet1!A1"/></Relationships>
</file>

<file path=xl/drawings/_rels/drawing5.xml.rels><?xml version="1.0" encoding="UTF-8" standalone="yes"?>
<Relationships xmlns="http://schemas.openxmlformats.org/package/2006/relationships"><Relationship Id="rId1" Type="http://schemas.openxmlformats.org/officeDocument/2006/relationships/hyperlink" Target="#Sheet1!A1"/></Relationships>
</file>

<file path=xl/drawings/_rels/drawing6.xml.rels><?xml version="1.0" encoding="UTF-8" standalone="yes"?>
<Relationships xmlns="http://schemas.openxmlformats.org/package/2006/relationships"><Relationship Id="rId1" Type="http://schemas.openxmlformats.org/officeDocument/2006/relationships/hyperlink" Target="#Sheet1!A1"/></Relationships>
</file>

<file path=xl/drawings/_rels/drawing7.xml.rels><?xml version="1.0" encoding="UTF-8" standalone="yes"?>
<Relationships xmlns="http://schemas.openxmlformats.org/package/2006/relationships"><Relationship Id="rId1" Type="http://schemas.openxmlformats.org/officeDocument/2006/relationships/hyperlink" Target="#Sheet1!A1"/></Relationships>
</file>

<file path=xl/drawings/_rels/drawing8.xml.rels><?xml version="1.0" encoding="UTF-8" standalone="yes"?>
<Relationships xmlns="http://schemas.openxmlformats.org/package/2006/relationships"><Relationship Id="rId1" Type="http://schemas.openxmlformats.org/officeDocument/2006/relationships/hyperlink" Target="#Sheet1!A1"/></Relationships>
</file>

<file path=xl/drawings/_rels/drawing9.xml.rels><?xml version="1.0" encoding="UTF-8" standalone="yes"?>
<Relationships xmlns="http://schemas.openxmlformats.org/package/2006/relationships"><Relationship Id="rId1" Type="http://schemas.openxmlformats.org/officeDocument/2006/relationships/hyperlink" Target="#Sheet1!A1"/></Relationships>
</file>

<file path=xl/drawings/drawing1.xml><?xml version="1.0" encoding="utf-8"?>
<xdr:wsDr xmlns:xdr="http://schemas.openxmlformats.org/drawingml/2006/spreadsheetDrawing" xmlns:a="http://schemas.openxmlformats.org/drawingml/2006/main">
  <xdr:twoCellAnchor>
    <xdr:from>
      <xdr:col>12</xdr:col>
      <xdr:colOff>57150</xdr:colOff>
      <xdr:row>2</xdr:row>
      <xdr:rowOff>88900</xdr:rowOff>
    </xdr:from>
    <xdr:to>
      <xdr:col>14</xdr:col>
      <xdr:colOff>209550</xdr:colOff>
      <xdr:row>5</xdr:row>
      <xdr:rowOff>78740</xdr:rowOff>
    </xdr:to>
    <xdr:sp macro="" textlink="">
      <xdr:nvSpPr>
        <xdr:cNvPr id="2" name="額縁 1">
          <a:hlinkClick xmlns:r="http://schemas.openxmlformats.org/officeDocument/2006/relationships" r:id="rId1"/>
        </xdr:cNvPr>
        <xdr:cNvSpPr/>
      </xdr:nvSpPr>
      <xdr:spPr>
        <a:xfrm>
          <a:off x="7797800" y="469900"/>
          <a:ext cx="1524000"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36</xdr:col>
      <xdr:colOff>0</xdr:colOff>
      <xdr:row>1</xdr:row>
      <xdr:rowOff>0</xdr:rowOff>
    </xdr:from>
    <xdr:to>
      <xdr:col>38</xdr:col>
      <xdr:colOff>152400</xdr:colOff>
      <xdr:row>4</xdr:row>
      <xdr:rowOff>47625</xdr:rowOff>
    </xdr:to>
    <xdr:sp macro="" textlink="">
      <xdr:nvSpPr>
        <xdr:cNvPr id="2" name="額縁 1">
          <a:hlinkClick xmlns:r="http://schemas.openxmlformats.org/officeDocument/2006/relationships" r:id="rId1"/>
        </xdr:cNvPr>
        <xdr:cNvSpPr/>
      </xdr:nvSpPr>
      <xdr:spPr>
        <a:xfrm>
          <a:off x="6934200" y="1905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0</xdr:colOff>
      <xdr:row>2</xdr:row>
      <xdr:rowOff>0</xdr:rowOff>
    </xdr:from>
    <xdr:to>
      <xdr:col>24</xdr:col>
      <xdr:colOff>152400</xdr:colOff>
      <xdr:row>5</xdr:row>
      <xdr:rowOff>66675</xdr:rowOff>
    </xdr:to>
    <xdr:sp macro="" textlink="">
      <xdr:nvSpPr>
        <xdr:cNvPr id="2" name="額縁 1">
          <a:hlinkClick xmlns:r="http://schemas.openxmlformats.org/officeDocument/2006/relationships" r:id="rId1"/>
        </xdr:cNvPr>
        <xdr:cNvSpPr/>
      </xdr:nvSpPr>
      <xdr:spPr>
        <a:xfrm>
          <a:off x="7950835"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180975</xdr:colOff>
      <xdr:row>34</xdr:row>
      <xdr:rowOff>0</xdr:rowOff>
    </xdr:from>
    <xdr:to>
      <xdr:col>2</xdr:col>
      <xdr:colOff>58420</xdr:colOff>
      <xdr:row>35</xdr:row>
      <xdr:rowOff>19685</xdr:rowOff>
    </xdr:to>
    <xdr:sp macro="" textlink="">
      <xdr:nvSpPr>
        <xdr:cNvPr id="3575" name="Text Box 1"/>
        <xdr:cNvSpPr txBox="1">
          <a:spLocks noChangeArrowheads="1"/>
        </xdr:cNvSpPr>
      </xdr:nvSpPr>
      <xdr:spPr>
        <a:xfrm>
          <a:off x="381000" y="6248400"/>
          <a:ext cx="77470" cy="210185"/>
        </a:xfrm>
        <a:prstGeom prst="rect">
          <a:avLst/>
        </a:prstGeom>
        <a:noFill/>
        <a:ln>
          <a:noFill/>
        </a:ln>
      </xdr:spPr>
    </xdr:sp>
    <xdr:clientData/>
  </xdr:twoCellAnchor>
  <xdr:twoCellAnchor editAs="oneCell">
    <xdr:from>
      <xdr:col>1</xdr:col>
      <xdr:colOff>180975</xdr:colOff>
      <xdr:row>34</xdr:row>
      <xdr:rowOff>0</xdr:rowOff>
    </xdr:from>
    <xdr:to>
      <xdr:col>2</xdr:col>
      <xdr:colOff>58420</xdr:colOff>
      <xdr:row>35</xdr:row>
      <xdr:rowOff>19685</xdr:rowOff>
    </xdr:to>
    <xdr:sp macro="" textlink="">
      <xdr:nvSpPr>
        <xdr:cNvPr id="3576" name="Text Box 2"/>
        <xdr:cNvSpPr txBox="1">
          <a:spLocks noChangeArrowheads="1"/>
        </xdr:cNvSpPr>
      </xdr:nvSpPr>
      <xdr:spPr>
        <a:xfrm>
          <a:off x="381000" y="6248400"/>
          <a:ext cx="77470" cy="210185"/>
        </a:xfrm>
        <a:prstGeom prst="rect">
          <a:avLst/>
        </a:prstGeom>
        <a:noFill/>
        <a:ln>
          <a:noFill/>
        </a:ln>
      </xdr:spPr>
    </xdr:sp>
    <xdr:clientData/>
  </xdr:twoCellAnchor>
  <xdr:twoCellAnchor>
    <xdr:from>
      <xdr:col>21</xdr:col>
      <xdr:colOff>0</xdr:colOff>
      <xdr:row>2</xdr:row>
      <xdr:rowOff>0</xdr:rowOff>
    </xdr:from>
    <xdr:to>
      <xdr:col>23</xdr:col>
      <xdr:colOff>152400</xdr:colOff>
      <xdr:row>4</xdr:row>
      <xdr:rowOff>238760</xdr:rowOff>
    </xdr:to>
    <xdr:sp macro="" textlink="">
      <xdr:nvSpPr>
        <xdr:cNvPr id="4" name="額縁 3">
          <a:hlinkClick xmlns:r="http://schemas.openxmlformats.org/officeDocument/2006/relationships" r:id="rId1"/>
        </xdr:cNvPr>
        <xdr:cNvSpPr/>
      </xdr:nvSpPr>
      <xdr:spPr>
        <a:xfrm>
          <a:off x="12962255" y="381000"/>
          <a:ext cx="15240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180975</xdr:colOff>
      <xdr:row>6</xdr:row>
      <xdr:rowOff>85725</xdr:rowOff>
    </xdr:from>
    <xdr:to>
      <xdr:col>1</xdr:col>
      <xdr:colOff>257175</xdr:colOff>
      <xdr:row>7</xdr:row>
      <xdr:rowOff>0</xdr:rowOff>
    </xdr:to>
    <xdr:sp macro="" textlink="">
      <xdr:nvSpPr>
        <xdr:cNvPr id="2551" name="Text Box 1"/>
        <xdr:cNvSpPr txBox="1">
          <a:spLocks noChangeArrowheads="1"/>
        </xdr:cNvSpPr>
      </xdr:nvSpPr>
      <xdr:spPr>
        <a:xfrm>
          <a:off x="1607820" y="1381125"/>
          <a:ext cx="76200" cy="209550"/>
        </a:xfrm>
        <a:prstGeom prst="rect">
          <a:avLst/>
        </a:prstGeom>
        <a:noFill/>
        <a:ln>
          <a:noFill/>
        </a:ln>
      </xdr:spPr>
    </xdr:sp>
    <xdr:clientData/>
  </xdr:twoCellAnchor>
  <xdr:twoCellAnchor editAs="oneCell">
    <xdr:from>
      <xdr:col>1</xdr:col>
      <xdr:colOff>0</xdr:colOff>
      <xdr:row>6</xdr:row>
      <xdr:rowOff>85725</xdr:rowOff>
    </xdr:from>
    <xdr:to>
      <xdr:col>1</xdr:col>
      <xdr:colOff>76200</xdr:colOff>
      <xdr:row>7</xdr:row>
      <xdr:rowOff>0</xdr:rowOff>
    </xdr:to>
    <xdr:sp macro="" textlink="">
      <xdr:nvSpPr>
        <xdr:cNvPr id="2552" name="Text Box 2"/>
        <xdr:cNvSpPr txBox="1">
          <a:spLocks noChangeArrowheads="1"/>
        </xdr:cNvSpPr>
      </xdr:nvSpPr>
      <xdr:spPr>
        <a:xfrm>
          <a:off x="1426845" y="1381125"/>
          <a:ext cx="76200" cy="209550"/>
        </a:xfrm>
        <a:prstGeom prst="rect">
          <a:avLst/>
        </a:prstGeom>
        <a:noFill/>
        <a:ln>
          <a:noFill/>
        </a:ln>
      </xdr:spPr>
    </xdr:sp>
    <xdr:clientData/>
  </xdr:twoCellAnchor>
  <xdr:twoCellAnchor>
    <xdr:from>
      <xdr:col>12</xdr:col>
      <xdr:colOff>0</xdr:colOff>
      <xdr:row>2</xdr:row>
      <xdr:rowOff>0</xdr:rowOff>
    </xdr:from>
    <xdr:to>
      <xdr:col>17</xdr:col>
      <xdr:colOff>152400</xdr:colOff>
      <xdr:row>5</xdr:row>
      <xdr:rowOff>46990</xdr:rowOff>
    </xdr:to>
    <xdr:sp macro="" textlink="">
      <xdr:nvSpPr>
        <xdr:cNvPr id="5" name="額縁 4">
          <a:hlinkClick xmlns:r="http://schemas.openxmlformats.org/officeDocument/2006/relationships" r:id="rId1"/>
        </xdr:cNvPr>
        <xdr:cNvSpPr/>
      </xdr:nvSpPr>
      <xdr:spPr>
        <a:xfrm>
          <a:off x="6950075" y="381000"/>
          <a:ext cx="1516380"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152400</xdr:colOff>
      <xdr:row>4</xdr:row>
      <xdr:rowOff>190500</xdr:rowOff>
    </xdr:to>
    <xdr:sp macro="" textlink="">
      <xdr:nvSpPr>
        <xdr:cNvPr id="2" name="額縁 1">
          <a:hlinkClick xmlns:r="http://schemas.openxmlformats.org/officeDocument/2006/relationships" r:id="rId1"/>
        </xdr:cNvPr>
        <xdr:cNvSpPr/>
      </xdr:nvSpPr>
      <xdr:spPr>
        <a:xfrm>
          <a:off x="7075170"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492125</xdr:colOff>
      <xdr:row>1</xdr:row>
      <xdr:rowOff>174625</xdr:rowOff>
    </xdr:from>
    <xdr:to>
      <xdr:col>11</xdr:col>
      <xdr:colOff>628650</xdr:colOff>
      <xdr:row>4</xdr:row>
      <xdr:rowOff>221615</xdr:rowOff>
    </xdr:to>
    <xdr:sp macro="" textlink="">
      <xdr:nvSpPr>
        <xdr:cNvPr id="2" name="額縁 1">
          <a:hlinkClick xmlns:r="http://schemas.openxmlformats.org/officeDocument/2006/relationships" r:id="rId1"/>
        </xdr:cNvPr>
        <xdr:cNvSpPr/>
      </xdr:nvSpPr>
      <xdr:spPr>
        <a:xfrm>
          <a:off x="7063105" y="365125"/>
          <a:ext cx="1508125"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0</xdr:colOff>
      <xdr:row>2</xdr:row>
      <xdr:rowOff>0</xdr:rowOff>
    </xdr:from>
    <xdr:to>
      <xdr:col>22</xdr:col>
      <xdr:colOff>152400</xdr:colOff>
      <xdr:row>5</xdr:row>
      <xdr:rowOff>47625</xdr:rowOff>
    </xdr:to>
    <xdr:sp macro="" textlink="">
      <xdr:nvSpPr>
        <xdr:cNvPr id="2" name="額縁 1">
          <a:hlinkClick xmlns:r="http://schemas.openxmlformats.org/officeDocument/2006/relationships" r:id="rId1"/>
        </xdr:cNvPr>
        <xdr:cNvSpPr/>
      </xdr:nvSpPr>
      <xdr:spPr>
        <a:xfrm>
          <a:off x="6894830" y="381000"/>
          <a:ext cx="15240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xdr:row>
      <xdr:rowOff>10160</xdr:rowOff>
    </xdr:from>
    <xdr:to>
      <xdr:col>1</xdr:col>
      <xdr:colOff>0</xdr:colOff>
      <xdr:row>5</xdr:row>
      <xdr:rowOff>0</xdr:rowOff>
    </xdr:to>
    <xdr:sp macro="" textlink="">
      <xdr:nvSpPr>
        <xdr:cNvPr id="1731" name="Line 2"/>
        <xdr:cNvSpPr>
          <a:spLocks noChangeShapeType="1"/>
        </xdr:cNvSpPr>
      </xdr:nvSpPr>
      <xdr:spPr>
        <a:xfrm>
          <a:off x="9525" y="581660"/>
          <a:ext cx="1181100" cy="408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xdr:colOff>
      <xdr:row>3</xdr:row>
      <xdr:rowOff>10160</xdr:rowOff>
    </xdr:from>
    <xdr:to>
      <xdr:col>1</xdr:col>
      <xdr:colOff>0</xdr:colOff>
      <xdr:row>5</xdr:row>
      <xdr:rowOff>0</xdr:rowOff>
    </xdr:to>
    <xdr:sp macro="" textlink="">
      <xdr:nvSpPr>
        <xdr:cNvPr id="1732" name="Line 3"/>
        <xdr:cNvSpPr>
          <a:spLocks noChangeShapeType="1"/>
        </xdr:cNvSpPr>
      </xdr:nvSpPr>
      <xdr:spPr>
        <a:xfrm>
          <a:off x="9525" y="581660"/>
          <a:ext cx="1181100" cy="408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xdr:colOff>
      <xdr:row>3</xdr:row>
      <xdr:rowOff>10160</xdr:rowOff>
    </xdr:from>
    <xdr:to>
      <xdr:col>1</xdr:col>
      <xdr:colOff>0</xdr:colOff>
      <xdr:row>5</xdr:row>
      <xdr:rowOff>0</xdr:rowOff>
    </xdr:to>
    <xdr:sp macro="" textlink="">
      <xdr:nvSpPr>
        <xdr:cNvPr id="1733" name="Line 4"/>
        <xdr:cNvSpPr>
          <a:spLocks noChangeShapeType="1"/>
        </xdr:cNvSpPr>
      </xdr:nvSpPr>
      <xdr:spPr>
        <a:xfrm>
          <a:off x="9525" y="581660"/>
          <a:ext cx="1181100" cy="408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0</xdr:colOff>
      <xdr:row>2</xdr:row>
      <xdr:rowOff>0</xdr:rowOff>
    </xdr:from>
    <xdr:to>
      <xdr:col>19</xdr:col>
      <xdr:colOff>152400</xdr:colOff>
      <xdr:row>5</xdr:row>
      <xdr:rowOff>0</xdr:rowOff>
    </xdr:to>
    <xdr:sp macro="" textlink="">
      <xdr:nvSpPr>
        <xdr:cNvPr id="5" name="額縁 4">
          <a:hlinkClick xmlns:r="http://schemas.openxmlformats.org/officeDocument/2006/relationships" r:id="rId1"/>
        </xdr:cNvPr>
        <xdr:cNvSpPr/>
      </xdr:nvSpPr>
      <xdr:spPr>
        <a:xfrm>
          <a:off x="6308725" y="381000"/>
          <a:ext cx="1524000" cy="6096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1</xdr:row>
      <xdr:rowOff>76200</xdr:rowOff>
    </xdr:from>
    <xdr:to>
      <xdr:col>15</xdr:col>
      <xdr:colOff>190500</xdr:colOff>
      <xdr:row>4</xdr:row>
      <xdr:rowOff>48260</xdr:rowOff>
    </xdr:to>
    <xdr:sp macro="" textlink="">
      <xdr:nvSpPr>
        <xdr:cNvPr id="3" name="額縁 2">
          <a:hlinkClick xmlns:r="http://schemas.openxmlformats.org/officeDocument/2006/relationships" r:id="rId1"/>
        </xdr:cNvPr>
        <xdr:cNvSpPr/>
      </xdr:nvSpPr>
      <xdr:spPr>
        <a:xfrm>
          <a:off x="7889875" y="266700"/>
          <a:ext cx="15240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114935</xdr:colOff>
      <xdr:row>0</xdr:row>
      <xdr:rowOff>104775</xdr:rowOff>
    </xdr:from>
    <xdr:to>
      <xdr:col>10</xdr:col>
      <xdr:colOff>133350</xdr:colOff>
      <xdr:row>3</xdr:row>
      <xdr:rowOff>151765</xdr:rowOff>
    </xdr:to>
    <xdr:sp macro="" textlink="">
      <xdr:nvSpPr>
        <xdr:cNvPr id="3" name="額縁 2">
          <a:hlinkClick xmlns:r="http://schemas.openxmlformats.org/officeDocument/2006/relationships" r:id="rId1"/>
        </xdr:cNvPr>
        <xdr:cNvSpPr/>
      </xdr:nvSpPr>
      <xdr:spPr>
        <a:xfrm>
          <a:off x="6969125" y="104775"/>
          <a:ext cx="1390015"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twoCellAnchor>
    <xdr:from>
      <xdr:col>8</xdr:col>
      <xdr:colOff>114300</xdr:colOff>
      <xdr:row>0</xdr:row>
      <xdr:rowOff>104775</xdr:rowOff>
    </xdr:from>
    <xdr:to>
      <xdr:col>10</xdr:col>
      <xdr:colOff>133350</xdr:colOff>
      <xdr:row>3</xdr:row>
      <xdr:rowOff>151765</xdr:rowOff>
    </xdr:to>
    <xdr:sp macro="" textlink="">
      <xdr:nvSpPr>
        <xdr:cNvPr id="4" name="額縁 2">
          <a:hlinkClick xmlns:r="http://schemas.openxmlformats.org/officeDocument/2006/relationships" r:id="rId1"/>
        </xdr:cNvPr>
        <xdr:cNvSpPr/>
      </xdr:nvSpPr>
      <xdr:spPr>
        <a:xfrm>
          <a:off x="6400800" y="104775"/>
          <a:ext cx="1276350"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230505</xdr:colOff>
      <xdr:row>1</xdr:row>
      <xdr:rowOff>71120</xdr:rowOff>
    </xdr:from>
    <xdr:to>
      <xdr:col>8</xdr:col>
      <xdr:colOff>382905</xdr:colOff>
      <xdr:row>4</xdr:row>
      <xdr:rowOff>32385</xdr:rowOff>
    </xdr:to>
    <xdr:sp macro="" textlink="">
      <xdr:nvSpPr>
        <xdr:cNvPr id="2" name="額縁 1">
          <a:hlinkClick xmlns:r="http://schemas.openxmlformats.org/officeDocument/2006/relationships" r:id="rId1"/>
        </xdr:cNvPr>
        <xdr:cNvSpPr/>
      </xdr:nvSpPr>
      <xdr:spPr>
        <a:xfrm>
          <a:off x="6031865" y="261620"/>
          <a:ext cx="1122045"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2</xdr:row>
      <xdr:rowOff>0</xdr:rowOff>
    </xdr:from>
    <xdr:to>
      <xdr:col>14</xdr:col>
      <xdr:colOff>152400</xdr:colOff>
      <xdr:row>4</xdr:row>
      <xdr:rowOff>153035</xdr:rowOff>
    </xdr:to>
    <xdr:sp macro="" textlink="">
      <xdr:nvSpPr>
        <xdr:cNvPr id="2" name="額縁 1">
          <a:hlinkClick xmlns:r="http://schemas.openxmlformats.org/officeDocument/2006/relationships" r:id="rId1"/>
        </xdr:cNvPr>
        <xdr:cNvSpPr/>
      </xdr:nvSpPr>
      <xdr:spPr>
        <a:xfrm>
          <a:off x="7074535" y="374650"/>
          <a:ext cx="15240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4</xdr:row>
      <xdr:rowOff>227965</xdr:rowOff>
    </xdr:from>
    <xdr:to>
      <xdr:col>14</xdr:col>
      <xdr:colOff>152400</xdr:colOff>
      <xdr:row>6</xdr:row>
      <xdr:rowOff>124460</xdr:rowOff>
    </xdr:to>
    <xdr:sp macro="" textlink="">
      <xdr:nvSpPr>
        <xdr:cNvPr id="2" name="額縁 1">
          <a:hlinkClick xmlns:r="http://schemas.openxmlformats.org/officeDocument/2006/relationships" r:id="rId1"/>
        </xdr:cNvPr>
        <xdr:cNvSpPr/>
      </xdr:nvSpPr>
      <xdr:spPr>
        <a:xfrm>
          <a:off x="7080885" y="1047115"/>
          <a:ext cx="1524000" cy="46799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152400</xdr:colOff>
      <xdr:row>3</xdr:row>
      <xdr:rowOff>238760</xdr:rowOff>
    </xdr:to>
    <xdr:sp macro="" textlink="">
      <xdr:nvSpPr>
        <xdr:cNvPr id="2" name="額縁 1">
          <a:hlinkClick xmlns:r="http://schemas.openxmlformats.org/officeDocument/2006/relationships" r:id="rId1"/>
        </xdr:cNvPr>
        <xdr:cNvSpPr/>
      </xdr:nvSpPr>
      <xdr:spPr>
        <a:xfrm>
          <a:off x="7038975" y="190500"/>
          <a:ext cx="15240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38100</xdr:colOff>
      <xdr:row>2</xdr:row>
      <xdr:rowOff>12700</xdr:rowOff>
    </xdr:from>
    <xdr:to>
      <xdr:col>49</xdr:col>
      <xdr:colOff>114300</xdr:colOff>
      <xdr:row>5</xdr:row>
      <xdr:rowOff>12700</xdr:rowOff>
    </xdr:to>
    <xdr:sp macro="" textlink="">
      <xdr:nvSpPr>
        <xdr:cNvPr id="3" name="額縁 2">
          <a:hlinkClick xmlns:r="http://schemas.openxmlformats.org/officeDocument/2006/relationships" r:id="rId1"/>
        </xdr:cNvPr>
        <xdr:cNvSpPr/>
      </xdr:nvSpPr>
      <xdr:spPr>
        <a:xfrm>
          <a:off x="6908800" y="393700"/>
          <a:ext cx="1397000" cy="615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
  <sheetViews>
    <sheetView tabSelected="1" view="pageBreakPreview" zoomScale="120" zoomScaleNormal="130" zoomScaleSheetLayoutView="120" workbookViewId="0"/>
  </sheetViews>
  <sheetFormatPr defaultRowHeight="13" x14ac:dyDescent="0.2"/>
  <cols>
    <col min="4" max="4" width="80.90625" customWidth="1"/>
  </cols>
  <sheetData>
    <row r="2" spans="2:10" x14ac:dyDescent="0.2">
      <c r="B2" s="1" t="s">
        <v>266</v>
      </c>
      <c r="C2" s="2"/>
      <c r="D2" s="6"/>
    </row>
    <row r="3" spans="2:10" x14ac:dyDescent="0.2">
      <c r="B3" t="s">
        <v>58</v>
      </c>
      <c r="C3" s="3" t="s">
        <v>267</v>
      </c>
      <c r="D3" s="7" t="s">
        <v>268</v>
      </c>
    </row>
    <row r="4" spans="2:10" x14ac:dyDescent="0.2">
      <c r="B4" t="s">
        <v>58</v>
      </c>
      <c r="C4" s="4" t="s">
        <v>269</v>
      </c>
      <c r="D4" s="8" t="s">
        <v>270</v>
      </c>
    </row>
    <row r="5" spans="2:10" x14ac:dyDescent="0.2">
      <c r="B5" t="s">
        <v>58</v>
      </c>
      <c r="C5" s="5" t="s">
        <v>271</v>
      </c>
      <c r="D5" s="8" t="s">
        <v>255</v>
      </c>
    </row>
    <row r="6" spans="2:10" x14ac:dyDescent="0.2">
      <c r="B6" t="s">
        <v>58</v>
      </c>
      <c r="C6" s="5" t="s">
        <v>272</v>
      </c>
      <c r="D6" s="8" t="s">
        <v>273</v>
      </c>
    </row>
    <row r="7" spans="2:10" x14ac:dyDescent="0.2">
      <c r="B7" t="s">
        <v>58</v>
      </c>
      <c r="C7" s="5" t="s">
        <v>6</v>
      </c>
      <c r="D7" s="8" t="s">
        <v>44</v>
      </c>
    </row>
    <row r="8" spans="2:10" x14ac:dyDescent="0.2">
      <c r="B8" t="s">
        <v>58</v>
      </c>
      <c r="C8" s="5" t="s">
        <v>303</v>
      </c>
      <c r="D8" s="8" t="s">
        <v>16</v>
      </c>
    </row>
    <row r="9" spans="2:10" x14ac:dyDescent="0.2">
      <c r="B9" t="s">
        <v>58</v>
      </c>
      <c r="C9" s="5" t="s">
        <v>275</v>
      </c>
      <c r="D9" s="8" t="s">
        <v>276</v>
      </c>
      <c r="J9" s="9"/>
    </row>
    <row r="10" spans="2:10" x14ac:dyDescent="0.2">
      <c r="B10" t="s">
        <v>58</v>
      </c>
      <c r="C10" s="5" t="s">
        <v>277</v>
      </c>
      <c r="D10" s="8" t="s">
        <v>1</v>
      </c>
    </row>
    <row r="11" spans="2:10" x14ac:dyDescent="0.2">
      <c r="B11" t="s">
        <v>58</v>
      </c>
      <c r="C11" s="5" t="s">
        <v>115</v>
      </c>
      <c r="D11" s="8" t="s">
        <v>278</v>
      </c>
    </row>
    <row r="12" spans="2:10" x14ac:dyDescent="0.2">
      <c r="B12" t="s">
        <v>58</v>
      </c>
      <c r="C12" s="5" t="s">
        <v>279</v>
      </c>
      <c r="D12" s="8" t="s">
        <v>280</v>
      </c>
    </row>
    <row r="13" spans="2:10" x14ac:dyDescent="0.2">
      <c r="B13" t="s">
        <v>58</v>
      </c>
      <c r="C13" s="5" t="s">
        <v>281</v>
      </c>
      <c r="D13" s="8" t="s">
        <v>282</v>
      </c>
    </row>
    <row r="14" spans="2:10" x14ac:dyDescent="0.2">
      <c r="B14" t="s">
        <v>58</v>
      </c>
      <c r="C14" s="5" t="s">
        <v>284</v>
      </c>
      <c r="D14" s="8" t="s">
        <v>80</v>
      </c>
    </row>
    <row r="15" spans="2:10" x14ac:dyDescent="0.2">
      <c r="B15" t="s">
        <v>58</v>
      </c>
      <c r="C15" s="5" t="s">
        <v>265</v>
      </c>
      <c r="D15" s="8" t="s">
        <v>285</v>
      </c>
    </row>
    <row r="16" spans="2:10" x14ac:dyDescent="0.2">
      <c r="B16" t="s">
        <v>58</v>
      </c>
      <c r="C16" s="5" t="s">
        <v>286</v>
      </c>
      <c r="D16" s="8" t="s">
        <v>287</v>
      </c>
    </row>
    <row r="17" spans="2:4" x14ac:dyDescent="0.2">
      <c r="B17" t="s">
        <v>58</v>
      </c>
      <c r="C17" s="5" t="s">
        <v>231</v>
      </c>
      <c r="D17" s="8" t="s">
        <v>288</v>
      </c>
    </row>
    <row r="18" spans="2:4" x14ac:dyDescent="0.2">
      <c r="B18" t="s">
        <v>58</v>
      </c>
      <c r="C18" s="5" t="s">
        <v>289</v>
      </c>
      <c r="D18" s="8" t="s">
        <v>290</v>
      </c>
    </row>
  </sheetData>
  <phoneticPr fontId="3"/>
  <hyperlinks>
    <hyperlink ref="C3" location="'7-1'!A1" display="７－１"/>
    <hyperlink ref="C4" location="'7-2'!A1" display="７－２"/>
    <hyperlink ref="C5" location="'7-3'!A1" display="７－３"/>
    <hyperlink ref="C6" location="'7-4'!A1" display="７－４"/>
    <hyperlink ref="C7" location="'7-5'!A1" display="７－５"/>
    <hyperlink ref="C10" location="'7-8'!A1" display="７－８"/>
    <hyperlink ref="C11" location="'7-9'!A1" display="７－９"/>
    <hyperlink ref="C12" location="'7-10'!A1" display="７－１０"/>
    <hyperlink ref="C13" location="'7-11'!A1" display="７－１１"/>
    <hyperlink ref="C14" location="'7-12'!A1" display="７－１２"/>
    <hyperlink ref="C15" location="'7-13'!A1" display="７－１３"/>
    <hyperlink ref="C16" location="'7-14'!A1" display="７－１４"/>
    <hyperlink ref="C17" location="'7-15'!A1" display="７－１５"/>
    <hyperlink ref="C18" location="'7-16'!A1" display="７－１６"/>
    <hyperlink ref="C8" location="'7-5'!A1" display="７－６"/>
    <hyperlink ref="C9" location="'7-5'!A1" display="７－７"/>
  </hyperlinks>
  <pageMargins left="0.7" right="0.7" top="0.75" bottom="0.75" header="0.3" footer="0.3"/>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17"/>
  <sheetViews>
    <sheetView showGridLines="0" zoomScaleSheetLayoutView="130" workbookViewId="0">
      <selection activeCell="C1" sqref="C1"/>
    </sheetView>
  </sheetViews>
  <sheetFormatPr defaultColWidth="2.36328125" defaultRowHeight="15" customHeight="1" x14ac:dyDescent="0.2"/>
  <cols>
    <col min="1" max="8" width="2.36328125" style="34"/>
    <col min="9" max="12" width="1.6328125" style="34" customWidth="1"/>
    <col min="13" max="15" width="2.36328125" style="34"/>
    <col min="16" max="18" width="3" style="34" customWidth="1"/>
    <col min="19" max="20" width="2.36328125" style="34"/>
    <col min="21" max="21" width="2.36328125" style="34" customWidth="1"/>
    <col min="22" max="24" width="3.1796875" style="34" customWidth="1"/>
    <col min="25" max="16384" width="2.36328125" style="34"/>
  </cols>
  <sheetData>
    <row r="2" spans="1:30" ht="15" customHeight="1" x14ac:dyDescent="0.2">
      <c r="A2" s="37" t="s">
        <v>264</v>
      </c>
    </row>
    <row r="3" spans="1:30" ht="15" customHeight="1" thickBot="1" x14ac:dyDescent="0.25">
      <c r="A3" s="38"/>
      <c r="B3" s="38"/>
      <c r="C3" s="38"/>
      <c r="D3" s="38"/>
      <c r="E3" s="38"/>
      <c r="F3" s="38"/>
      <c r="G3" s="38"/>
      <c r="H3" s="38"/>
      <c r="I3" s="38"/>
      <c r="J3" s="38"/>
      <c r="L3" s="38"/>
      <c r="M3" s="38"/>
      <c r="N3" s="38"/>
      <c r="O3" s="38"/>
      <c r="P3" s="38"/>
      <c r="Q3" s="38"/>
      <c r="R3" s="38"/>
      <c r="S3" s="38"/>
      <c r="T3" s="38"/>
      <c r="U3" s="38"/>
      <c r="V3" s="38"/>
      <c r="W3" s="38"/>
      <c r="X3" s="38"/>
      <c r="Y3" s="38"/>
      <c r="Z3" s="38"/>
      <c r="AA3" s="38"/>
      <c r="AB3" s="38"/>
      <c r="AC3" s="38"/>
      <c r="AD3" s="51" t="s">
        <v>220</v>
      </c>
    </row>
    <row r="4" spans="1:30" ht="15" customHeight="1" x14ac:dyDescent="0.2">
      <c r="A4" s="250" t="s">
        <v>142</v>
      </c>
      <c r="B4" s="250"/>
      <c r="C4" s="250"/>
      <c r="D4" s="250"/>
      <c r="E4" s="250"/>
      <c r="F4" s="250"/>
      <c r="G4" s="250"/>
      <c r="H4" s="224"/>
      <c r="I4" s="215" t="s">
        <v>143</v>
      </c>
      <c r="J4" s="264"/>
      <c r="K4" s="264"/>
      <c r="L4" s="226"/>
      <c r="M4" s="225" t="s">
        <v>144</v>
      </c>
      <c r="N4" s="225"/>
      <c r="O4" s="225"/>
      <c r="P4" s="225"/>
      <c r="Q4" s="225"/>
      <c r="R4" s="225"/>
      <c r="S4" s="249" t="s">
        <v>145</v>
      </c>
      <c r="T4" s="250"/>
      <c r="U4" s="250"/>
      <c r="V4" s="250"/>
      <c r="W4" s="250"/>
      <c r="X4" s="250"/>
      <c r="Y4" s="250"/>
      <c r="Z4" s="250"/>
      <c r="AA4" s="250"/>
      <c r="AB4" s="250"/>
      <c r="AC4" s="250"/>
      <c r="AD4" s="250"/>
    </row>
    <row r="5" spans="1:30" ht="18.75" customHeight="1" x14ac:dyDescent="0.2">
      <c r="A5" s="263"/>
      <c r="B5" s="263"/>
      <c r="C5" s="263"/>
      <c r="D5" s="263"/>
      <c r="E5" s="263"/>
      <c r="F5" s="263"/>
      <c r="G5" s="263"/>
      <c r="H5" s="232"/>
      <c r="I5" s="265"/>
      <c r="J5" s="266"/>
      <c r="K5" s="266"/>
      <c r="L5" s="227"/>
      <c r="M5" s="233" t="s">
        <v>147</v>
      </c>
      <c r="N5" s="233"/>
      <c r="O5" s="233"/>
      <c r="P5" s="268" t="s">
        <v>313</v>
      </c>
      <c r="Q5" s="269"/>
      <c r="R5" s="270"/>
      <c r="S5" s="233" t="s">
        <v>150</v>
      </c>
      <c r="T5" s="233"/>
      <c r="U5" s="233"/>
      <c r="V5" s="252" t="s">
        <v>152</v>
      </c>
      <c r="W5" s="253"/>
      <c r="X5" s="254"/>
      <c r="Y5" s="233" t="s">
        <v>153</v>
      </c>
      <c r="Z5" s="233"/>
      <c r="AA5" s="233"/>
      <c r="AB5" s="233" t="s">
        <v>155</v>
      </c>
      <c r="AC5" s="233"/>
      <c r="AD5" s="258"/>
    </row>
    <row r="6" spans="1:30" ht="18.75" customHeight="1" x14ac:dyDescent="0.2">
      <c r="A6" s="263"/>
      <c r="B6" s="263"/>
      <c r="C6" s="263"/>
      <c r="D6" s="263"/>
      <c r="E6" s="263"/>
      <c r="F6" s="263"/>
      <c r="G6" s="263"/>
      <c r="H6" s="232"/>
      <c r="I6" s="216"/>
      <c r="J6" s="267"/>
      <c r="K6" s="267"/>
      <c r="L6" s="228"/>
      <c r="M6" s="233"/>
      <c r="N6" s="233"/>
      <c r="O6" s="233"/>
      <c r="P6" s="271"/>
      <c r="Q6" s="272"/>
      <c r="R6" s="273"/>
      <c r="S6" s="233"/>
      <c r="T6" s="233"/>
      <c r="U6" s="233"/>
      <c r="V6" s="255"/>
      <c r="W6" s="256"/>
      <c r="X6" s="257"/>
      <c r="Y6" s="233"/>
      <c r="Z6" s="233"/>
      <c r="AA6" s="233"/>
      <c r="AB6" s="233"/>
      <c r="AC6" s="233"/>
      <c r="AD6" s="258"/>
    </row>
    <row r="7" spans="1:30" ht="16.5" customHeight="1" x14ac:dyDescent="0.2">
      <c r="A7" s="259" t="s">
        <v>156</v>
      </c>
      <c r="B7" s="259"/>
      <c r="C7" s="259"/>
      <c r="D7" s="259"/>
      <c r="E7" s="259"/>
      <c r="F7" s="259"/>
      <c r="G7" s="259"/>
      <c r="H7" s="260"/>
      <c r="I7" s="261">
        <v>63640</v>
      </c>
      <c r="J7" s="262"/>
      <c r="K7" s="262"/>
      <c r="L7" s="262"/>
      <c r="M7" s="251">
        <v>63230</v>
      </c>
      <c r="N7" s="251"/>
      <c r="O7" s="251"/>
      <c r="P7" s="251">
        <v>410</v>
      </c>
      <c r="Q7" s="251"/>
      <c r="R7" s="251"/>
      <c r="S7" s="251" t="s">
        <v>370</v>
      </c>
      <c r="T7" s="251"/>
      <c r="U7" s="251"/>
      <c r="V7" s="251" t="s">
        <v>371</v>
      </c>
      <c r="W7" s="251"/>
      <c r="X7" s="251"/>
      <c r="Y7" s="251" t="s">
        <v>372</v>
      </c>
      <c r="Z7" s="251"/>
      <c r="AA7" s="251"/>
      <c r="AB7" s="251">
        <v>20</v>
      </c>
      <c r="AC7" s="251"/>
      <c r="AD7" s="251"/>
    </row>
    <row r="8" spans="1:30" ht="16.5" customHeight="1" x14ac:dyDescent="0.2">
      <c r="A8" s="134"/>
      <c r="B8" s="247" t="s">
        <v>304</v>
      </c>
      <c r="C8" s="238"/>
      <c r="D8" s="238"/>
      <c r="E8" s="238"/>
      <c r="F8" s="238"/>
      <c r="G8" s="238"/>
      <c r="H8" s="248"/>
      <c r="I8" s="240">
        <v>3820</v>
      </c>
      <c r="J8" s="241"/>
      <c r="K8" s="241"/>
      <c r="L8" s="241"/>
      <c r="M8" s="241">
        <v>3820</v>
      </c>
      <c r="N8" s="241"/>
      <c r="O8" s="241"/>
      <c r="P8" s="241" t="s">
        <v>0</v>
      </c>
      <c r="Q8" s="241"/>
      <c r="R8" s="241"/>
      <c r="S8" s="241">
        <v>3000</v>
      </c>
      <c r="T8" s="241"/>
      <c r="U8" s="241"/>
      <c r="V8" s="241" t="s">
        <v>373</v>
      </c>
      <c r="W8" s="241"/>
      <c r="X8" s="241"/>
      <c r="Y8" s="241" t="s">
        <v>374</v>
      </c>
      <c r="Z8" s="241"/>
      <c r="AA8" s="241"/>
      <c r="AB8" s="241" t="s">
        <v>0</v>
      </c>
      <c r="AC8" s="241"/>
      <c r="AD8" s="241"/>
    </row>
    <row r="9" spans="1:30" ht="16.5" customHeight="1" x14ac:dyDescent="0.2">
      <c r="A9" s="65"/>
      <c r="B9" s="247" t="s">
        <v>197</v>
      </c>
      <c r="C9" s="238"/>
      <c r="D9" s="238"/>
      <c r="E9" s="238"/>
      <c r="F9" s="238"/>
      <c r="G9" s="238"/>
      <c r="H9" s="248"/>
      <c r="I9" s="240">
        <v>10340</v>
      </c>
      <c r="J9" s="241"/>
      <c r="K9" s="241"/>
      <c r="L9" s="241"/>
      <c r="M9" s="241">
        <v>10310</v>
      </c>
      <c r="N9" s="241"/>
      <c r="O9" s="241"/>
      <c r="P9" s="241">
        <v>30</v>
      </c>
      <c r="Q9" s="241"/>
      <c r="R9" s="241"/>
      <c r="S9" s="241">
        <v>7380</v>
      </c>
      <c r="T9" s="241"/>
      <c r="U9" s="241"/>
      <c r="V9" s="241" t="s">
        <v>375</v>
      </c>
      <c r="W9" s="241"/>
      <c r="X9" s="241"/>
      <c r="Y9" s="241" t="s">
        <v>376</v>
      </c>
      <c r="Z9" s="241"/>
      <c r="AA9" s="241"/>
      <c r="AB9" s="241" t="s">
        <v>0</v>
      </c>
      <c r="AC9" s="241"/>
      <c r="AD9" s="241"/>
    </row>
    <row r="10" spans="1:30" ht="16.5" customHeight="1" x14ac:dyDescent="0.2">
      <c r="A10" s="65"/>
      <c r="B10" s="238" t="s">
        <v>241</v>
      </c>
      <c r="C10" s="238"/>
      <c r="D10" s="238"/>
      <c r="E10" s="238"/>
      <c r="F10" s="238"/>
      <c r="G10" s="238"/>
      <c r="H10" s="248"/>
      <c r="I10" s="240">
        <v>10290</v>
      </c>
      <c r="J10" s="241"/>
      <c r="K10" s="241"/>
      <c r="L10" s="241"/>
      <c r="M10" s="241">
        <v>10220</v>
      </c>
      <c r="N10" s="241"/>
      <c r="O10" s="241"/>
      <c r="P10" s="241">
        <v>70</v>
      </c>
      <c r="Q10" s="241"/>
      <c r="R10" s="241"/>
      <c r="S10" s="241">
        <v>7500</v>
      </c>
      <c r="T10" s="241"/>
      <c r="U10" s="241"/>
      <c r="V10" s="241" t="s">
        <v>377</v>
      </c>
      <c r="W10" s="241"/>
      <c r="X10" s="241"/>
      <c r="Y10" s="241" t="s">
        <v>378</v>
      </c>
      <c r="Z10" s="241"/>
      <c r="AA10" s="241"/>
      <c r="AB10" s="241" t="s">
        <v>0</v>
      </c>
      <c r="AC10" s="241"/>
      <c r="AD10" s="241"/>
    </row>
    <row r="11" spans="1:30" ht="16.5" customHeight="1" x14ac:dyDescent="0.2">
      <c r="A11" s="65"/>
      <c r="B11" s="238" t="s">
        <v>390</v>
      </c>
      <c r="C11" s="245"/>
      <c r="D11" s="245"/>
      <c r="E11" s="245"/>
      <c r="F11" s="245"/>
      <c r="G11" s="245"/>
      <c r="H11" s="246"/>
      <c r="I11" s="240">
        <v>14010</v>
      </c>
      <c r="J11" s="241"/>
      <c r="K11" s="241"/>
      <c r="L11" s="241"/>
      <c r="M11" s="241">
        <v>13870</v>
      </c>
      <c r="N11" s="241"/>
      <c r="O11" s="241"/>
      <c r="P11" s="241">
        <v>140</v>
      </c>
      <c r="Q11" s="241"/>
      <c r="R11" s="241"/>
      <c r="S11" s="241">
        <v>6340</v>
      </c>
      <c r="T11" s="241"/>
      <c r="U11" s="241"/>
      <c r="V11" s="241" t="s">
        <v>379</v>
      </c>
      <c r="W11" s="241"/>
      <c r="X11" s="241"/>
      <c r="Y11" s="241" t="s">
        <v>380</v>
      </c>
      <c r="Z11" s="241"/>
      <c r="AA11" s="241"/>
      <c r="AB11" s="241" t="s">
        <v>0</v>
      </c>
      <c r="AC11" s="241"/>
      <c r="AD11" s="241"/>
    </row>
    <row r="12" spans="1:30" ht="16.5" customHeight="1" x14ac:dyDescent="0.2">
      <c r="A12" s="134"/>
      <c r="B12" s="238" t="s">
        <v>391</v>
      </c>
      <c r="C12" s="245"/>
      <c r="D12" s="245"/>
      <c r="E12" s="245"/>
      <c r="F12" s="245"/>
      <c r="G12" s="245"/>
      <c r="H12" s="246"/>
      <c r="I12" s="240">
        <v>11220</v>
      </c>
      <c r="J12" s="241"/>
      <c r="K12" s="241"/>
      <c r="L12" s="241"/>
      <c r="M12" s="241">
        <v>11190</v>
      </c>
      <c r="N12" s="241"/>
      <c r="O12" s="241"/>
      <c r="P12" s="241">
        <v>30</v>
      </c>
      <c r="Q12" s="241"/>
      <c r="R12" s="241"/>
      <c r="S12" s="241">
        <v>6990</v>
      </c>
      <c r="T12" s="241"/>
      <c r="U12" s="241"/>
      <c r="V12" s="241">
        <v>3330</v>
      </c>
      <c r="W12" s="241"/>
      <c r="X12" s="241"/>
      <c r="Y12" s="241">
        <v>900</v>
      </c>
      <c r="Z12" s="241"/>
      <c r="AA12" s="241"/>
      <c r="AB12" s="241" t="s">
        <v>0</v>
      </c>
      <c r="AC12" s="241"/>
      <c r="AD12" s="241"/>
    </row>
    <row r="13" spans="1:30" ht="16.5" customHeight="1" x14ac:dyDescent="0.2">
      <c r="A13" s="65"/>
      <c r="B13" s="238" t="s">
        <v>392</v>
      </c>
      <c r="C13" s="239"/>
      <c r="D13" s="239"/>
      <c r="E13" s="239"/>
      <c r="F13" s="239"/>
      <c r="G13" s="239"/>
      <c r="H13" s="239"/>
      <c r="I13" s="240">
        <v>8300</v>
      </c>
      <c r="J13" s="241"/>
      <c r="K13" s="241"/>
      <c r="L13" s="241"/>
      <c r="M13" s="241">
        <v>8260</v>
      </c>
      <c r="N13" s="241"/>
      <c r="O13" s="241"/>
      <c r="P13" s="241">
        <v>40</v>
      </c>
      <c r="Q13" s="241"/>
      <c r="R13" s="241"/>
      <c r="S13" s="241">
        <v>5450</v>
      </c>
      <c r="T13" s="241"/>
      <c r="U13" s="241"/>
      <c r="V13" s="241">
        <v>2050</v>
      </c>
      <c r="W13" s="241"/>
      <c r="X13" s="241"/>
      <c r="Y13" s="241">
        <v>770</v>
      </c>
      <c r="Z13" s="241"/>
      <c r="AA13" s="241"/>
      <c r="AB13" s="241">
        <v>20</v>
      </c>
      <c r="AC13" s="241"/>
      <c r="AD13" s="241"/>
    </row>
    <row r="14" spans="1:30" ht="16.5" customHeight="1" thickBot="1" x14ac:dyDescent="0.25">
      <c r="A14" s="38"/>
      <c r="B14" s="242" t="s">
        <v>393</v>
      </c>
      <c r="C14" s="242"/>
      <c r="D14" s="242"/>
      <c r="E14" s="242"/>
      <c r="F14" s="242"/>
      <c r="G14" s="242"/>
      <c r="H14" s="243"/>
      <c r="I14" s="244">
        <v>2530</v>
      </c>
      <c r="J14" s="237"/>
      <c r="K14" s="237"/>
      <c r="L14" s="237"/>
      <c r="M14" s="237">
        <v>2530</v>
      </c>
      <c r="N14" s="237"/>
      <c r="O14" s="237"/>
      <c r="P14" s="237" t="s">
        <v>0</v>
      </c>
      <c r="Q14" s="237"/>
      <c r="R14" s="237"/>
      <c r="S14" s="237">
        <v>1280</v>
      </c>
      <c r="T14" s="237"/>
      <c r="U14" s="237"/>
      <c r="V14" s="237" t="s">
        <v>386</v>
      </c>
      <c r="W14" s="237"/>
      <c r="X14" s="237"/>
      <c r="Y14" s="237" t="s">
        <v>387</v>
      </c>
      <c r="Z14" s="237"/>
      <c r="AA14" s="237"/>
      <c r="AB14" s="237" t="s">
        <v>394</v>
      </c>
      <c r="AC14" s="237"/>
      <c r="AD14" s="237"/>
    </row>
    <row r="15" spans="1:30" ht="15" customHeight="1" x14ac:dyDescent="0.2">
      <c r="AD15" s="53" t="s">
        <v>333</v>
      </c>
    </row>
    <row r="16" spans="1:30" ht="15" customHeight="1" x14ac:dyDescent="0.2">
      <c r="A16" s="34" t="s">
        <v>388</v>
      </c>
      <c r="AD16" s="53"/>
    </row>
    <row r="17" spans="1:1" ht="15" customHeight="1" x14ac:dyDescent="0.2">
      <c r="A17" s="197" t="s">
        <v>389</v>
      </c>
    </row>
  </sheetData>
  <mergeCells count="74">
    <mergeCell ref="A4:H6"/>
    <mergeCell ref="I4:L6"/>
    <mergeCell ref="M5:O6"/>
    <mergeCell ref="P5:R6"/>
    <mergeCell ref="S5:U6"/>
    <mergeCell ref="A7:H7"/>
    <mergeCell ref="I7:L7"/>
    <mergeCell ref="M7:O7"/>
    <mergeCell ref="P7:R7"/>
    <mergeCell ref="S7:U7"/>
    <mergeCell ref="V8:X8"/>
    <mergeCell ref="Y8:AA8"/>
    <mergeCell ref="AB8:AD8"/>
    <mergeCell ref="M4:R4"/>
    <mergeCell ref="S4:AD4"/>
    <mergeCell ref="V7:X7"/>
    <mergeCell ref="Y7:AA7"/>
    <mergeCell ref="AB7:AD7"/>
    <mergeCell ref="V5:X6"/>
    <mergeCell ref="Y5:AA6"/>
    <mergeCell ref="AB5:AD6"/>
    <mergeCell ref="B8:H8"/>
    <mergeCell ref="I8:L8"/>
    <mergeCell ref="M8:O8"/>
    <mergeCell ref="P8:R8"/>
    <mergeCell ref="S8:U8"/>
    <mergeCell ref="V10:X10"/>
    <mergeCell ref="Y10:AA10"/>
    <mergeCell ref="AB10:AD10"/>
    <mergeCell ref="B9:H9"/>
    <mergeCell ref="I9:L9"/>
    <mergeCell ref="M9:O9"/>
    <mergeCell ref="P9:R9"/>
    <mergeCell ref="S9:U9"/>
    <mergeCell ref="V9:X9"/>
    <mergeCell ref="Y9:AA9"/>
    <mergeCell ref="AB9:AD9"/>
    <mergeCell ref="B10:H10"/>
    <mergeCell ref="I10:L10"/>
    <mergeCell ref="M10:O10"/>
    <mergeCell ref="P10:R10"/>
    <mergeCell ref="S10:U10"/>
    <mergeCell ref="AB12:AD12"/>
    <mergeCell ref="B11:H11"/>
    <mergeCell ref="I11:L11"/>
    <mergeCell ref="M11:O11"/>
    <mergeCell ref="P11:R11"/>
    <mergeCell ref="S11:U11"/>
    <mergeCell ref="V11:X11"/>
    <mergeCell ref="Y11:AA11"/>
    <mergeCell ref="AB11:AD11"/>
    <mergeCell ref="B12:H12"/>
    <mergeCell ref="I12:L12"/>
    <mergeCell ref="M12:O12"/>
    <mergeCell ref="P12:R12"/>
    <mergeCell ref="S12:U12"/>
    <mergeCell ref="V12:X12"/>
    <mergeCell ref="Y12:AA12"/>
    <mergeCell ref="V14:X14"/>
    <mergeCell ref="Y14:AA14"/>
    <mergeCell ref="AB14:AD14"/>
    <mergeCell ref="B13:H13"/>
    <mergeCell ref="I13:L13"/>
    <mergeCell ref="M13:O13"/>
    <mergeCell ref="P13:R13"/>
    <mergeCell ref="S13:U13"/>
    <mergeCell ref="V13:X13"/>
    <mergeCell ref="Y13:AA13"/>
    <mergeCell ref="AB13:AD13"/>
    <mergeCell ref="B14:H14"/>
    <mergeCell ref="I14:L14"/>
    <mergeCell ref="M14:O14"/>
    <mergeCell ref="P14:R14"/>
    <mergeCell ref="S14:U14"/>
  </mergeCells>
  <phoneticPr fontId="3"/>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17"/>
  <sheetViews>
    <sheetView showGridLines="0" zoomScaleSheetLayoutView="120" workbookViewId="0">
      <selection activeCell="B1" sqref="B1"/>
    </sheetView>
  </sheetViews>
  <sheetFormatPr defaultColWidth="9" defaultRowHeight="15" customHeight="1" x14ac:dyDescent="0.2"/>
  <cols>
    <col min="1" max="8" width="2.453125" style="34" customWidth="1"/>
    <col min="9" max="9" width="2.90625" style="34" customWidth="1"/>
    <col min="10" max="10" width="3.26953125" style="34" customWidth="1"/>
    <col min="11" max="12" width="2.453125" style="34" customWidth="1"/>
    <col min="13" max="13" width="2.90625" style="34" customWidth="1"/>
    <col min="14" max="14" width="3.26953125" style="34" customWidth="1"/>
    <col min="15" max="21" width="2.453125" style="34" customWidth="1"/>
    <col min="22" max="22" width="3.453125" style="34" customWidth="1"/>
    <col min="23" max="34" width="2.453125" style="34" customWidth="1"/>
    <col min="35" max="36" width="2.08984375" style="34" customWidth="1"/>
    <col min="37" max="16384" width="9" style="34"/>
  </cols>
  <sheetData>
    <row r="2" spans="1:34" ht="15" customHeight="1" x14ac:dyDescent="0.2">
      <c r="A2" s="37" t="s">
        <v>218</v>
      </c>
    </row>
    <row r="3" spans="1:34" ht="15" customHeight="1" x14ac:dyDescent="0.2">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51" t="s">
        <v>220</v>
      </c>
    </row>
    <row r="4" spans="1:34" ht="15" customHeight="1" x14ac:dyDescent="0.2">
      <c r="A4" s="287" t="s">
        <v>140</v>
      </c>
      <c r="B4" s="288"/>
      <c r="C4" s="288"/>
      <c r="D4" s="288"/>
      <c r="E4" s="288"/>
      <c r="F4" s="288" t="s">
        <v>143</v>
      </c>
      <c r="G4" s="288"/>
      <c r="H4" s="288"/>
      <c r="I4" s="314" t="s">
        <v>211</v>
      </c>
      <c r="J4" s="314"/>
      <c r="K4" s="314"/>
      <c r="L4" s="314"/>
      <c r="M4" s="314"/>
      <c r="N4" s="314"/>
      <c r="O4" s="293" t="s">
        <v>3</v>
      </c>
      <c r="P4" s="294"/>
      <c r="Q4" s="294"/>
      <c r="R4" s="294"/>
      <c r="S4" s="294"/>
      <c r="T4" s="287"/>
      <c r="U4" s="293" t="s">
        <v>187</v>
      </c>
      <c r="V4" s="294"/>
      <c r="W4" s="294"/>
      <c r="X4" s="294"/>
      <c r="Y4" s="294"/>
      <c r="Z4" s="294"/>
      <c r="AA4" s="294"/>
      <c r="AB4" s="294"/>
      <c r="AC4" s="294"/>
      <c r="AD4" s="294"/>
      <c r="AE4" s="294"/>
      <c r="AF4" s="287"/>
      <c r="AG4" s="293" t="s">
        <v>155</v>
      </c>
      <c r="AH4" s="294"/>
    </row>
    <row r="5" spans="1:34" ht="13.5" customHeight="1" x14ac:dyDescent="0.2">
      <c r="A5" s="289"/>
      <c r="B5" s="290"/>
      <c r="C5" s="290"/>
      <c r="D5" s="290"/>
      <c r="E5" s="290"/>
      <c r="F5" s="290"/>
      <c r="G5" s="290"/>
      <c r="H5" s="290"/>
      <c r="I5" s="220" t="s">
        <v>135</v>
      </c>
      <c r="J5" s="299"/>
      <c r="K5" s="300" t="s">
        <v>212</v>
      </c>
      <c r="L5" s="301"/>
      <c r="M5" s="302" t="s">
        <v>213</v>
      </c>
      <c r="N5" s="303"/>
      <c r="O5" s="299" t="s">
        <v>135</v>
      </c>
      <c r="P5" s="299"/>
      <c r="Q5" s="300" t="s">
        <v>212</v>
      </c>
      <c r="R5" s="301"/>
      <c r="S5" s="302" t="s">
        <v>213</v>
      </c>
      <c r="T5" s="303"/>
      <c r="U5" s="299" t="s">
        <v>135</v>
      </c>
      <c r="V5" s="299"/>
      <c r="W5" s="300" t="s">
        <v>212</v>
      </c>
      <c r="X5" s="301"/>
      <c r="Y5" s="308" t="s">
        <v>194</v>
      </c>
      <c r="Z5" s="301"/>
      <c r="AA5" s="300" t="s">
        <v>24</v>
      </c>
      <c r="AB5" s="301"/>
      <c r="AC5" s="302" t="s">
        <v>219</v>
      </c>
      <c r="AD5" s="309"/>
      <c r="AE5" s="302" t="s">
        <v>221</v>
      </c>
      <c r="AF5" s="309"/>
      <c r="AG5" s="295"/>
      <c r="AH5" s="296"/>
    </row>
    <row r="6" spans="1:34" ht="13.5" customHeight="1" x14ac:dyDescent="0.2">
      <c r="A6" s="289"/>
      <c r="B6" s="290"/>
      <c r="C6" s="290"/>
      <c r="D6" s="290"/>
      <c r="E6" s="290"/>
      <c r="F6" s="290"/>
      <c r="G6" s="290"/>
      <c r="H6" s="290"/>
      <c r="I6" s="220"/>
      <c r="J6" s="299"/>
      <c r="K6" s="296"/>
      <c r="L6" s="289"/>
      <c r="M6" s="304"/>
      <c r="N6" s="305"/>
      <c r="O6" s="299"/>
      <c r="P6" s="299"/>
      <c r="Q6" s="296"/>
      <c r="R6" s="289"/>
      <c r="S6" s="304"/>
      <c r="T6" s="305"/>
      <c r="U6" s="299"/>
      <c r="V6" s="299"/>
      <c r="W6" s="296"/>
      <c r="X6" s="289"/>
      <c r="Y6" s="296"/>
      <c r="Z6" s="289"/>
      <c r="AA6" s="296"/>
      <c r="AB6" s="289"/>
      <c r="AC6" s="310"/>
      <c r="AD6" s="311"/>
      <c r="AE6" s="310"/>
      <c r="AF6" s="311"/>
      <c r="AG6" s="295"/>
      <c r="AH6" s="296"/>
    </row>
    <row r="7" spans="1:34" ht="13.5" customHeight="1" x14ac:dyDescent="0.2">
      <c r="A7" s="291"/>
      <c r="B7" s="292"/>
      <c r="C7" s="292"/>
      <c r="D7" s="292"/>
      <c r="E7" s="292"/>
      <c r="F7" s="292"/>
      <c r="G7" s="292"/>
      <c r="H7" s="292"/>
      <c r="I7" s="220"/>
      <c r="J7" s="299"/>
      <c r="K7" s="298"/>
      <c r="L7" s="291"/>
      <c r="M7" s="306"/>
      <c r="N7" s="307"/>
      <c r="O7" s="299"/>
      <c r="P7" s="299"/>
      <c r="Q7" s="298"/>
      <c r="R7" s="291"/>
      <c r="S7" s="306"/>
      <c r="T7" s="307"/>
      <c r="U7" s="299"/>
      <c r="V7" s="299"/>
      <c r="W7" s="298"/>
      <c r="X7" s="291"/>
      <c r="Y7" s="298"/>
      <c r="Z7" s="291"/>
      <c r="AA7" s="298"/>
      <c r="AB7" s="291"/>
      <c r="AC7" s="312"/>
      <c r="AD7" s="313"/>
      <c r="AE7" s="312"/>
      <c r="AF7" s="313"/>
      <c r="AG7" s="297"/>
      <c r="AH7" s="298"/>
    </row>
    <row r="8" spans="1:34" ht="21" customHeight="1" x14ac:dyDescent="0.2">
      <c r="A8" s="282" t="s">
        <v>156</v>
      </c>
      <c r="B8" s="282"/>
      <c r="C8" s="282"/>
      <c r="D8" s="282"/>
      <c r="E8" s="282"/>
      <c r="F8" s="283">
        <v>63640</v>
      </c>
      <c r="G8" s="284"/>
      <c r="H8" s="284"/>
      <c r="I8" s="284">
        <v>43130</v>
      </c>
      <c r="J8" s="284"/>
      <c r="K8" s="284">
        <v>660</v>
      </c>
      <c r="L8" s="284"/>
      <c r="M8" s="284">
        <v>42480</v>
      </c>
      <c r="N8" s="284"/>
      <c r="O8" s="284">
        <v>2390</v>
      </c>
      <c r="P8" s="284"/>
      <c r="Q8" s="284">
        <v>190</v>
      </c>
      <c r="R8" s="284"/>
      <c r="S8" s="284">
        <v>2200</v>
      </c>
      <c r="T8" s="284"/>
      <c r="U8" s="284">
        <v>18050</v>
      </c>
      <c r="V8" s="284"/>
      <c r="W8" s="284" t="s">
        <v>0</v>
      </c>
      <c r="X8" s="284"/>
      <c r="Y8" s="284">
        <v>3040</v>
      </c>
      <c r="Z8" s="284"/>
      <c r="AA8" s="284">
        <v>6880</v>
      </c>
      <c r="AB8" s="284"/>
      <c r="AC8" s="284">
        <v>5180</v>
      </c>
      <c r="AD8" s="284"/>
      <c r="AE8" s="284">
        <v>2960</v>
      </c>
      <c r="AF8" s="284"/>
      <c r="AG8" s="284">
        <v>60</v>
      </c>
      <c r="AH8" s="284"/>
    </row>
    <row r="9" spans="1:34" ht="7.5" customHeight="1" x14ac:dyDescent="0.2">
      <c r="A9" s="138"/>
      <c r="B9" s="138"/>
      <c r="C9" s="138"/>
      <c r="D9" s="138"/>
      <c r="E9" s="138"/>
      <c r="F9" s="139"/>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row>
    <row r="10" spans="1:34" ht="21" customHeight="1" x14ac:dyDescent="0.2">
      <c r="A10" s="285" t="s">
        <v>62</v>
      </c>
      <c r="B10" s="285"/>
      <c r="C10" s="285"/>
      <c r="D10" s="285"/>
      <c r="E10" s="286"/>
      <c r="F10" s="280">
        <v>40040</v>
      </c>
      <c r="G10" s="281"/>
      <c r="H10" s="281"/>
      <c r="I10" s="274">
        <v>36940</v>
      </c>
      <c r="J10" s="274"/>
      <c r="K10" s="274">
        <v>640</v>
      </c>
      <c r="L10" s="274"/>
      <c r="M10" s="274">
        <v>36310</v>
      </c>
      <c r="N10" s="274"/>
      <c r="O10" s="274">
        <v>1810</v>
      </c>
      <c r="P10" s="274"/>
      <c r="Q10" s="274">
        <v>180</v>
      </c>
      <c r="R10" s="274"/>
      <c r="S10" s="274">
        <v>1630</v>
      </c>
      <c r="T10" s="274"/>
      <c r="U10" s="274">
        <v>1260</v>
      </c>
      <c r="V10" s="274"/>
      <c r="W10" s="274" t="s">
        <v>0</v>
      </c>
      <c r="X10" s="274"/>
      <c r="Y10" s="274">
        <v>1160</v>
      </c>
      <c r="Z10" s="274"/>
      <c r="AA10" s="274">
        <v>100</v>
      </c>
      <c r="AB10" s="274"/>
      <c r="AC10" s="274" t="s">
        <v>0</v>
      </c>
      <c r="AD10" s="274"/>
      <c r="AE10" s="274" t="s">
        <v>0</v>
      </c>
      <c r="AF10" s="274"/>
      <c r="AG10" s="274">
        <v>30</v>
      </c>
      <c r="AH10" s="274"/>
    </row>
    <row r="11" spans="1:34" ht="21" customHeight="1" x14ac:dyDescent="0.2">
      <c r="A11" s="279" t="s">
        <v>395</v>
      </c>
      <c r="B11" s="279"/>
      <c r="C11" s="279"/>
      <c r="D11" s="279"/>
      <c r="E11" s="248"/>
      <c r="F11" s="280">
        <v>23600</v>
      </c>
      <c r="G11" s="281"/>
      <c r="H11" s="281"/>
      <c r="I11" s="274">
        <v>6190</v>
      </c>
      <c r="J11" s="274"/>
      <c r="K11" s="274">
        <v>20</v>
      </c>
      <c r="L11" s="274"/>
      <c r="M11" s="274">
        <v>6170</v>
      </c>
      <c r="N11" s="274"/>
      <c r="O11" s="274">
        <v>580</v>
      </c>
      <c r="P11" s="274"/>
      <c r="Q11" s="274">
        <v>20</v>
      </c>
      <c r="R11" s="274"/>
      <c r="S11" s="274">
        <v>560</v>
      </c>
      <c r="T11" s="274"/>
      <c r="U11" s="274">
        <v>16790</v>
      </c>
      <c r="V11" s="274"/>
      <c r="W11" s="274" t="s">
        <v>0</v>
      </c>
      <c r="X11" s="274"/>
      <c r="Y11" s="274">
        <v>1880</v>
      </c>
      <c r="Z11" s="274"/>
      <c r="AA11" s="274">
        <v>6780</v>
      </c>
      <c r="AB11" s="274"/>
      <c r="AC11" s="274">
        <v>5180</v>
      </c>
      <c r="AD11" s="274"/>
      <c r="AE11" s="274">
        <v>2960</v>
      </c>
      <c r="AF11" s="274"/>
      <c r="AG11" s="274">
        <v>40</v>
      </c>
      <c r="AH11" s="274"/>
    </row>
    <row r="12" spans="1:34" ht="21" customHeight="1" x14ac:dyDescent="0.2">
      <c r="A12" s="279" t="s">
        <v>222</v>
      </c>
      <c r="B12" s="279"/>
      <c r="C12" s="279"/>
      <c r="D12" s="279"/>
      <c r="E12" s="248"/>
      <c r="F12" s="280">
        <v>17880</v>
      </c>
      <c r="G12" s="281"/>
      <c r="H12" s="281"/>
      <c r="I12" s="274">
        <v>2210</v>
      </c>
      <c r="J12" s="274"/>
      <c r="K12" s="274">
        <v>20</v>
      </c>
      <c r="L12" s="274"/>
      <c r="M12" s="274">
        <v>2190</v>
      </c>
      <c r="N12" s="274"/>
      <c r="O12" s="274">
        <v>370</v>
      </c>
      <c r="P12" s="274"/>
      <c r="Q12" s="274">
        <v>20</v>
      </c>
      <c r="R12" s="274"/>
      <c r="S12" s="274">
        <v>360</v>
      </c>
      <c r="T12" s="274"/>
      <c r="U12" s="274">
        <v>15300</v>
      </c>
      <c r="V12" s="274"/>
      <c r="W12" s="274" t="s">
        <v>0</v>
      </c>
      <c r="X12" s="274"/>
      <c r="Y12" s="274">
        <v>770</v>
      </c>
      <c r="Z12" s="274"/>
      <c r="AA12" s="274">
        <v>6390</v>
      </c>
      <c r="AB12" s="274"/>
      <c r="AC12" s="274">
        <v>5180</v>
      </c>
      <c r="AD12" s="274"/>
      <c r="AE12" s="274">
        <v>2960</v>
      </c>
      <c r="AF12" s="274"/>
      <c r="AG12" s="274" t="s">
        <v>0</v>
      </c>
      <c r="AH12" s="274"/>
    </row>
    <row r="13" spans="1:34" ht="21" customHeight="1" x14ac:dyDescent="0.2">
      <c r="A13" s="279" t="s">
        <v>153</v>
      </c>
      <c r="B13" s="279"/>
      <c r="C13" s="279"/>
      <c r="D13" s="279"/>
      <c r="E13" s="248"/>
      <c r="F13" s="280">
        <v>5700</v>
      </c>
      <c r="G13" s="281"/>
      <c r="H13" s="281"/>
      <c r="I13" s="274">
        <v>3960</v>
      </c>
      <c r="J13" s="274"/>
      <c r="K13" s="274" t="s">
        <v>0</v>
      </c>
      <c r="L13" s="274"/>
      <c r="M13" s="274">
        <v>3960</v>
      </c>
      <c r="N13" s="274"/>
      <c r="O13" s="274">
        <v>210</v>
      </c>
      <c r="P13" s="274"/>
      <c r="Q13" s="274" t="s">
        <v>0</v>
      </c>
      <c r="R13" s="274"/>
      <c r="S13" s="274">
        <v>210</v>
      </c>
      <c r="T13" s="274"/>
      <c r="U13" s="274">
        <v>1500</v>
      </c>
      <c r="V13" s="274"/>
      <c r="W13" s="274" t="s">
        <v>0</v>
      </c>
      <c r="X13" s="274"/>
      <c r="Y13" s="274">
        <v>1110</v>
      </c>
      <c r="Z13" s="274"/>
      <c r="AA13" s="274">
        <v>390</v>
      </c>
      <c r="AB13" s="274"/>
      <c r="AC13" s="274" t="s">
        <v>0</v>
      </c>
      <c r="AD13" s="274"/>
      <c r="AE13" s="274" t="s">
        <v>0</v>
      </c>
      <c r="AF13" s="274"/>
      <c r="AG13" s="274">
        <v>40</v>
      </c>
      <c r="AH13" s="274"/>
    </row>
    <row r="14" spans="1:34" ht="21" customHeight="1" x14ac:dyDescent="0.2">
      <c r="A14" s="275" t="s">
        <v>155</v>
      </c>
      <c r="B14" s="275"/>
      <c r="C14" s="275"/>
      <c r="D14" s="275"/>
      <c r="E14" s="276"/>
      <c r="F14" s="277">
        <v>20</v>
      </c>
      <c r="G14" s="278"/>
      <c r="H14" s="278"/>
      <c r="I14" s="278">
        <v>20</v>
      </c>
      <c r="J14" s="278"/>
      <c r="K14" s="278" t="s">
        <v>0</v>
      </c>
      <c r="L14" s="278"/>
      <c r="M14" s="278">
        <v>20</v>
      </c>
      <c r="N14" s="278"/>
      <c r="O14" s="278" t="s">
        <v>0</v>
      </c>
      <c r="P14" s="278"/>
      <c r="Q14" s="278" t="s">
        <v>0</v>
      </c>
      <c r="R14" s="278"/>
      <c r="S14" s="278" t="s">
        <v>0</v>
      </c>
      <c r="T14" s="278"/>
      <c r="U14" s="278" t="s">
        <v>0</v>
      </c>
      <c r="V14" s="278"/>
      <c r="W14" s="278" t="s">
        <v>0</v>
      </c>
      <c r="X14" s="278"/>
      <c r="Y14" s="278" t="s">
        <v>0</v>
      </c>
      <c r="Z14" s="278"/>
      <c r="AA14" s="278" t="s">
        <v>0</v>
      </c>
      <c r="AB14" s="278"/>
      <c r="AC14" s="278" t="s">
        <v>0</v>
      </c>
      <c r="AD14" s="278"/>
      <c r="AE14" s="278" t="s">
        <v>0</v>
      </c>
      <c r="AF14" s="278"/>
      <c r="AG14" s="278" t="s">
        <v>0</v>
      </c>
      <c r="AH14" s="278"/>
    </row>
    <row r="15" spans="1:34" ht="15" customHeight="1" x14ac:dyDescent="0.2">
      <c r="AH15" s="53" t="s">
        <v>333</v>
      </c>
    </row>
    <row r="16" spans="1:34" ht="15" customHeight="1" x14ac:dyDescent="0.2">
      <c r="A16" s="34" t="s">
        <v>396</v>
      </c>
      <c r="AH16" s="53"/>
    </row>
    <row r="17" spans="1:34" ht="15" customHeight="1" x14ac:dyDescent="0.2">
      <c r="A17" s="197" t="s">
        <v>397</v>
      </c>
      <c r="AH17" s="53"/>
    </row>
  </sheetData>
  <mergeCells count="108">
    <mergeCell ref="W8:X8"/>
    <mergeCell ref="Y8:Z8"/>
    <mergeCell ref="AA8:AB8"/>
    <mergeCell ref="AC8:AD8"/>
    <mergeCell ref="AE8:AF8"/>
    <mergeCell ref="A4:E7"/>
    <mergeCell ref="F4:H7"/>
    <mergeCell ref="AG8:AH8"/>
    <mergeCell ref="AG4:AH7"/>
    <mergeCell ref="I5:J7"/>
    <mergeCell ref="K5:L7"/>
    <mergeCell ref="M5:N7"/>
    <mergeCell ref="O5:P7"/>
    <mergeCell ref="Q5:R7"/>
    <mergeCell ref="S5:T7"/>
    <mergeCell ref="U5:V7"/>
    <mergeCell ref="W5:X7"/>
    <mergeCell ref="Y5:Z7"/>
    <mergeCell ref="AA5:AB7"/>
    <mergeCell ref="AC5:AD7"/>
    <mergeCell ref="AE5:AF7"/>
    <mergeCell ref="I4:N4"/>
    <mergeCell ref="O4:T4"/>
    <mergeCell ref="U4:AF4"/>
    <mergeCell ref="W10:X10"/>
    <mergeCell ref="Y10:Z10"/>
    <mergeCell ref="AA10:AB10"/>
    <mergeCell ref="AC10:AD10"/>
    <mergeCell ref="AE10:AF10"/>
    <mergeCell ref="AG10:AH10"/>
    <mergeCell ref="A8:E8"/>
    <mergeCell ref="F8:H8"/>
    <mergeCell ref="I8:J8"/>
    <mergeCell ref="K8:L8"/>
    <mergeCell ref="M8:N8"/>
    <mergeCell ref="O8:P8"/>
    <mergeCell ref="Q8:R8"/>
    <mergeCell ref="S8:T8"/>
    <mergeCell ref="A10:E10"/>
    <mergeCell ref="F10:H10"/>
    <mergeCell ref="I10:J10"/>
    <mergeCell ref="K10:L10"/>
    <mergeCell ref="M10:N10"/>
    <mergeCell ref="O10:P10"/>
    <mergeCell ref="Q10:R10"/>
    <mergeCell ref="S10:T10"/>
    <mergeCell ref="U10:V10"/>
    <mergeCell ref="U8:V8"/>
    <mergeCell ref="AC11:AD11"/>
    <mergeCell ref="AE11:AF11"/>
    <mergeCell ref="AG11:AH11"/>
    <mergeCell ref="A12:E12"/>
    <mergeCell ref="F12:H12"/>
    <mergeCell ref="I12:J12"/>
    <mergeCell ref="K12:L12"/>
    <mergeCell ref="M12:N12"/>
    <mergeCell ref="O12:P12"/>
    <mergeCell ref="Q12:R12"/>
    <mergeCell ref="S12:T12"/>
    <mergeCell ref="U12:V12"/>
    <mergeCell ref="W12:X12"/>
    <mergeCell ref="Y12:Z12"/>
    <mergeCell ref="AA12:AB12"/>
    <mergeCell ref="AC12:AD12"/>
    <mergeCell ref="AE12:AF12"/>
    <mergeCell ref="AG12:AH12"/>
    <mergeCell ref="A11:E11"/>
    <mergeCell ref="F11:H11"/>
    <mergeCell ref="I11:J11"/>
    <mergeCell ref="K11:L11"/>
    <mergeCell ref="M11:N11"/>
    <mergeCell ref="O11:P11"/>
    <mergeCell ref="Q13:R13"/>
    <mergeCell ref="S13:T13"/>
    <mergeCell ref="U13:V13"/>
    <mergeCell ref="W11:X11"/>
    <mergeCell ref="Y11:Z11"/>
    <mergeCell ref="AA11:AB11"/>
    <mergeCell ref="Q11:R11"/>
    <mergeCell ref="S11:T11"/>
    <mergeCell ref="U11:V11"/>
    <mergeCell ref="W13:X13"/>
    <mergeCell ref="Y13:Z13"/>
    <mergeCell ref="AA13:AB13"/>
    <mergeCell ref="AC13:AD13"/>
    <mergeCell ref="AE13:AF13"/>
    <mergeCell ref="AG13:AH13"/>
    <mergeCell ref="A14:E14"/>
    <mergeCell ref="F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13:E13"/>
    <mergeCell ref="F13:H13"/>
    <mergeCell ref="I13:J13"/>
    <mergeCell ref="K13:L13"/>
    <mergeCell ref="M13:N13"/>
    <mergeCell ref="O13:P13"/>
  </mergeCells>
  <phoneticPr fontId="3"/>
  <pageMargins left="0.78740157480314965" right="0.78740157480314965" top="0.78740157480314965" bottom="0.59055118110236227" header="0.51181102362204722" footer="0.51181102362204722"/>
  <pageSetup paperSize="9" orientation="portrait" r:id="rId1"/>
  <headerFooter alignWithMargins="0"/>
  <colBreaks count="1" manualBreakCount="1">
    <brk id="3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8"/>
  <sheetViews>
    <sheetView showGridLines="0" zoomScaleSheetLayoutView="120" workbookViewId="0">
      <selection activeCell="F1" sqref="F1"/>
    </sheetView>
  </sheetViews>
  <sheetFormatPr defaultColWidth="9" defaultRowHeight="15" customHeight="1" x14ac:dyDescent="0.2"/>
  <cols>
    <col min="1" max="1" width="2.08984375" style="34" customWidth="1"/>
    <col min="2" max="7" width="2.453125" style="34" customWidth="1"/>
    <col min="8" max="20" width="6.36328125" style="34" customWidth="1"/>
    <col min="21" max="22" width="2.453125" style="34" customWidth="1"/>
    <col min="23" max="16384" width="9" style="34"/>
  </cols>
  <sheetData>
    <row r="2" spans="1:20" ht="15" customHeight="1" x14ac:dyDescent="0.2">
      <c r="A2" s="37" t="s">
        <v>209</v>
      </c>
    </row>
    <row r="3" spans="1:20" ht="15" customHeight="1" x14ac:dyDescent="0.2">
      <c r="A3" s="38"/>
      <c r="B3" s="38"/>
      <c r="C3" s="38"/>
      <c r="D3" s="38"/>
      <c r="E3" s="38"/>
      <c r="F3" s="38"/>
      <c r="G3" s="38"/>
      <c r="H3" s="38"/>
      <c r="I3" s="38"/>
      <c r="J3" s="38"/>
      <c r="K3" s="38"/>
      <c r="L3" s="38"/>
      <c r="M3" s="38"/>
      <c r="N3" s="38"/>
      <c r="O3" s="38"/>
      <c r="P3" s="38"/>
      <c r="Q3" s="38"/>
      <c r="R3" s="38"/>
      <c r="S3" s="38"/>
      <c r="T3" s="51" t="s">
        <v>291</v>
      </c>
    </row>
    <row r="4" spans="1:20" ht="15" customHeight="1" x14ac:dyDescent="0.2">
      <c r="A4" s="294" t="s">
        <v>210</v>
      </c>
      <c r="B4" s="318"/>
      <c r="C4" s="318"/>
      <c r="D4" s="318"/>
      <c r="E4" s="318"/>
      <c r="F4" s="318"/>
      <c r="G4" s="319"/>
      <c r="H4" s="288" t="s">
        <v>143</v>
      </c>
      <c r="I4" s="221" t="s">
        <v>211</v>
      </c>
      <c r="J4" s="315"/>
      <c r="K4" s="219"/>
      <c r="L4" s="221" t="s">
        <v>3</v>
      </c>
      <c r="M4" s="315"/>
      <c r="N4" s="219"/>
      <c r="O4" s="221" t="s">
        <v>187</v>
      </c>
      <c r="P4" s="315"/>
      <c r="Q4" s="315"/>
      <c r="R4" s="315"/>
      <c r="S4" s="219"/>
      <c r="T4" s="293" t="s">
        <v>155</v>
      </c>
    </row>
    <row r="5" spans="1:20" ht="13.5" customHeight="1" x14ac:dyDescent="0.2">
      <c r="A5" s="320"/>
      <c r="B5" s="320"/>
      <c r="C5" s="320"/>
      <c r="D5" s="320"/>
      <c r="E5" s="320"/>
      <c r="F5" s="320"/>
      <c r="G5" s="321"/>
      <c r="H5" s="290"/>
      <c r="I5" s="324" t="s">
        <v>135</v>
      </c>
      <c r="J5" s="324" t="s">
        <v>212</v>
      </c>
      <c r="K5" s="325" t="s">
        <v>213</v>
      </c>
      <c r="L5" s="324" t="s">
        <v>135</v>
      </c>
      <c r="M5" s="324" t="s">
        <v>212</v>
      </c>
      <c r="N5" s="325" t="s">
        <v>213</v>
      </c>
      <c r="O5" s="324" t="s">
        <v>135</v>
      </c>
      <c r="P5" s="324" t="s">
        <v>212</v>
      </c>
      <c r="Q5" s="328" t="s">
        <v>194</v>
      </c>
      <c r="R5" s="324" t="s">
        <v>24</v>
      </c>
      <c r="S5" s="325" t="s">
        <v>151</v>
      </c>
      <c r="T5" s="295"/>
    </row>
    <row r="6" spans="1:20" ht="13.5" customHeight="1" x14ac:dyDescent="0.2">
      <c r="A6" s="320"/>
      <c r="B6" s="320"/>
      <c r="C6" s="320"/>
      <c r="D6" s="320"/>
      <c r="E6" s="320"/>
      <c r="F6" s="320"/>
      <c r="G6" s="321"/>
      <c r="H6" s="290"/>
      <c r="I6" s="290"/>
      <c r="J6" s="290"/>
      <c r="K6" s="326"/>
      <c r="L6" s="290"/>
      <c r="M6" s="290"/>
      <c r="N6" s="326"/>
      <c r="O6" s="290"/>
      <c r="P6" s="290"/>
      <c r="Q6" s="329"/>
      <c r="R6" s="290"/>
      <c r="S6" s="326"/>
      <c r="T6" s="295"/>
    </row>
    <row r="7" spans="1:20" ht="13.5" customHeight="1" x14ac:dyDescent="0.2">
      <c r="A7" s="322"/>
      <c r="B7" s="322"/>
      <c r="C7" s="322"/>
      <c r="D7" s="322"/>
      <c r="E7" s="322"/>
      <c r="F7" s="322"/>
      <c r="G7" s="323"/>
      <c r="H7" s="292"/>
      <c r="I7" s="292"/>
      <c r="J7" s="292"/>
      <c r="K7" s="327"/>
      <c r="L7" s="292"/>
      <c r="M7" s="292"/>
      <c r="N7" s="327"/>
      <c r="O7" s="292"/>
      <c r="P7" s="292"/>
      <c r="Q7" s="330"/>
      <c r="R7" s="292"/>
      <c r="S7" s="327"/>
      <c r="T7" s="297"/>
    </row>
    <row r="8" spans="1:20" s="141" customFormat="1" ht="18" customHeight="1" x14ac:dyDescent="0.2">
      <c r="A8" s="282" t="s">
        <v>215</v>
      </c>
      <c r="B8" s="331"/>
      <c r="C8" s="331"/>
      <c r="D8" s="331"/>
      <c r="E8" s="331"/>
      <c r="F8" s="331"/>
      <c r="G8" s="332"/>
      <c r="H8" s="198">
        <v>63230</v>
      </c>
      <c r="I8" s="199">
        <v>42860</v>
      </c>
      <c r="J8" s="199" t="s">
        <v>398</v>
      </c>
      <c r="K8" s="199">
        <v>42210</v>
      </c>
      <c r="L8" s="199">
        <v>2270</v>
      </c>
      <c r="M8" s="199" t="s">
        <v>399</v>
      </c>
      <c r="N8" s="199">
        <v>2080</v>
      </c>
      <c r="O8" s="199">
        <v>18030</v>
      </c>
      <c r="P8" s="199" t="s">
        <v>0</v>
      </c>
      <c r="Q8" s="199">
        <v>3040</v>
      </c>
      <c r="R8" s="199">
        <v>6880</v>
      </c>
      <c r="S8" s="199">
        <v>8110</v>
      </c>
      <c r="T8" s="199" t="s">
        <v>400</v>
      </c>
    </row>
    <row r="9" spans="1:20" ht="18" customHeight="1" x14ac:dyDescent="0.2">
      <c r="A9" s="279" t="s">
        <v>203</v>
      </c>
      <c r="B9" s="320"/>
      <c r="C9" s="320"/>
      <c r="D9" s="320"/>
      <c r="E9" s="320"/>
      <c r="F9" s="320"/>
      <c r="G9" s="321"/>
      <c r="H9" s="200">
        <v>49790</v>
      </c>
      <c r="I9" s="201">
        <v>41090</v>
      </c>
      <c r="J9" s="201" t="s">
        <v>401</v>
      </c>
      <c r="K9" s="201">
        <v>40520</v>
      </c>
      <c r="L9" s="201">
        <v>1340</v>
      </c>
      <c r="M9" s="201" t="s">
        <v>0</v>
      </c>
      <c r="N9" s="201">
        <v>1340</v>
      </c>
      <c r="O9" s="201">
        <v>7330</v>
      </c>
      <c r="P9" s="201" t="s">
        <v>0</v>
      </c>
      <c r="Q9" s="201" t="s">
        <v>402</v>
      </c>
      <c r="R9" s="201">
        <v>1900</v>
      </c>
      <c r="S9" s="201">
        <v>5390</v>
      </c>
      <c r="T9" s="201" t="s">
        <v>403</v>
      </c>
    </row>
    <row r="10" spans="1:20" ht="18" customHeight="1" x14ac:dyDescent="0.2">
      <c r="A10" s="279" t="s">
        <v>100</v>
      </c>
      <c r="B10" s="320"/>
      <c r="C10" s="320"/>
      <c r="D10" s="320"/>
      <c r="E10" s="320"/>
      <c r="F10" s="320"/>
      <c r="G10" s="321"/>
      <c r="H10" s="200">
        <v>12380</v>
      </c>
      <c r="I10" s="201">
        <v>1480</v>
      </c>
      <c r="J10" s="201" t="s">
        <v>400</v>
      </c>
      <c r="K10" s="201">
        <v>1420</v>
      </c>
      <c r="L10" s="201" t="s">
        <v>404</v>
      </c>
      <c r="M10" s="201" t="s">
        <v>399</v>
      </c>
      <c r="N10" s="201" t="s">
        <v>405</v>
      </c>
      <c r="O10" s="201">
        <v>10200</v>
      </c>
      <c r="P10" s="201" t="s">
        <v>0</v>
      </c>
      <c r="Q10" s="201">
        <v>2630</v>
      </c>
      <c r="R10" s="201">
        <v>4850</v>
      </c>
      <c r="S10" s="201">
        <v>2720</v>
      </c>
      <c r="T10" s="201" t="s">
        <v>406</v>
      </c>
    </row>
    <row r="11" spans="1:20" ht="15" customHeight="1" x14ac:dyDescent="0.2">
      <c r="B11" s="279" t="s">
        <v>69</v>
      </c>
      <c r="C11" s="279"/>
      <c r="D11" s="279"/>
      <c r="E11" s="279"/>
      <c r="F11" s="279"/>
      <c r="G11" s="248"/>
      <c r="H11" s="200">
        <v>1850</v>
      </c>
      <c r="I11" s="201" t="s">
        <v>383</v>
      </c>
      <c r="J11" s="201" t="s">
        <v>0</v>
      </c>
      <c r="K11" s="201" t="s">
        <v>383</v>
      </c>
      <c r="L11" s="201" t="s">
        <v>0</v>
      </c>
      <c r="M11" s="201" t="s">
        <v>0</v>
      </c>
      <c r="N11" s="201" t="s">
        <v>0</v>
      </c>
      <c r="O11" s="201">
        <v>1830</v>
      </c>
      <c r="P11" s="201" t="s">
        <v>0</v>
      </c>
      <c r="Q11" s="201" t="s">
        <v>0</v>
      </c>
      <c r="R11" s="201" t="s">
        <v>407</v>
      </c>
      <c r="S11" s="201">
        <v>1290</v>
      </c>
      <c r="T11" s="201" t="s">
        <v>0</v>
      </c>
    </row>
    <row r="12" spans="1:20" ht="15" customHeight="1" x14ac:dyDescent="0.2">
      <c r="B12" s="316" t="s">
        <v>259</v>
      </c>
      <c r="C12" s="316"/>
      <c r="D12" s="316"/>
      <c r="E12" s="316"/>
      <c r="F12" s="316"/>
      <c r="G12" s="317"/>
      <c r="H12" s="200" t="s">
        <v>0</v>
      </c>
      <c r="I12" s="201" t="s">
        <v>0</v>
      </c>
      <c r="J12" s="201" t="s">
        <v>0</v>
      </c>
      <c r="K12" s="201" t="s">
        <v>0</v>
      </c>
      <c r="L12" s="201" t="s">
        <v>0</v>
      </c>
      <c r="M12" s="201" t="s">
        <v>0</v>
      </c>
      <c r="N12" s="201" t="s">
        <v>0</v>
      </c>
      <c r="O12" s="201" t="s">
        <v>0</v>
      </c>
      <c r="P12" s="201" t="s">
        <v>0</v>
      </c>
      <c r="Q12" s="201" t="s">
        <v>0</v>
      </c>
      <c r="R12" s="201" t="s">
        <v>0</v>
      </c>
      <c r="S12" s="201" t="s">
        <v>0</v>
      </c>
      <c r="T12" s="201" t="s">
        <v>0</v>
      </c>
    </row>
    <row r="13" spans="1:20" ht="15" customHeight="1" x14ac:dyDescent="0.2">
      <c r="B13" s="279" t="s">
        <v>179</v>
      </c>
      <c r="C13" s="279"/>
      <c r="D13" s="279"/>
      <c r="E13" s="279"/>
      <c r="F13" s="279"/>
      <c r="G13" s="248"/>
      <c r="H13" s="200">
        <v>9170</v>
      </c>
      <c r="I13" s="201">
        <v>1270</v>
      </c>
      <c r="J13" s="201" t="s">
        <v>400</v>
      </c>
      <c r="K13" s="201">
        <v>1210</v>
      </c>
      <c r="L13" s="201" t="s">
        <v>408</v>
      </c>
      <c r="M13" s="201" t="s">
        <v>399</v>
      </c>
      <c r="N13" s="201" t="s">
        <v>409</v>
      </c>
      <c r="O13" s="201">
        <v>7220</v>
      </c>
      <c r="P13" s="201" t="s">
        <v>0</v>
      </c>
      <c r="Q13" s="201">
        <v>2560</v>
      </c>
      <c r="R13" s="201">
        <v>3880</v>
      </c>
      <c r="S13" s="201" t="s">
        <v>410</v>
      </c>
      <c r="T13" s="201" t="s">
        <v>406</v>
      </c>
    </row>
    <row r="14" spans="1:20" ht="15" customHeight="1" x14ac:dyDescent="0.2">
      <c r="A14" s="38"/>
      <c r="B14" s="275" t="s">
        <v>216</v>
      </c>
      <c r="C14" s="275"/>
      <c r="D14" s="275"/>
      <c r="E14" s="275"/>
      <c r="F14" s="275"/>
      <c r="G14" s="276"/>
      <c r="H14" s="202">
        <v>1360</v>
      </c>
      <c r="I14" s="203" t="s">
        <v>399</v>
      </c>
      <c r="J14" s="203" t="s">
        <v>0</v>
      </c>
      <c r="K14" s="203" t="s">
        <v>399</v>
      </c>
      <c r="L14" s="203" t="s">
        <v>403</v>
      </c>
      <c r="M14" s="203" t="s">
        <v>0</v>
      </c>
      <c r="N14" s="203" t="s">
        <v>403</v>
      </c>
      <c r="O14" s="203">
        <v>1150</v>
      </c>
      <c r="P14" s="203" t="s">
        <v>0</v>
      </c>
      <c r="Q14" s="203" t="s">
        <v>411</v>
      </c>
      <c r="R14" s="203" t="s">
        <v>412</v>
      </c>
      <c r="S14" s="203" t="s">
        <v>408</v>
      </c>
      <c r="T14" s="203" t="s">
        <v>0</v>
      </c>
    </row>
    <row r="15" spans="1:20" ht="15" customHeight="1" x14ac:dyDescent="0.2">
      <c r="H15" s="142"/>
      <c r="I15" s="142"/>
      <c r="J15" s="142"/>
      <c r="K15" s="142"/>
      <c r="L15" s="142"/>
      <c r="M15" s="142"/>
      <c r="N15" s="142"/>
      <c r="O15" s="142"/>
      <c r="P15" s="142"/>
      <c r="Q15" s="142"/>
      <c r="R15" s="142"/>
      <c r="S15" s="142"/>
      <c r="T15" s="53" t="s">
        <v>333</v>
      </c>
    </row>
    <row r="16" spans="1:20" ht="15" customHeight="1" x14ac:dyDescent="0.2">
      <c r="A16" s="34" t="s">
        <v>128</v>
      </c>
      <c r="H16" s="143"/>
      <c r="I16" s="143"/>
      <c r="J16" s="143"/>
      <c r="K16" s="143"/>
      <c r="L16" s="143"/>
      <c r="M16" s="143"/>
      <c r="N16" s="143"/>
      <c r="O16" s="143"/>
      <c r="P16" s="143"/>
      <c r="Q16" s="143"/>
      <c r="R16" s="143"/>
      <c r="S16" s="143"/>
      <c r="T16" s="53"/>
    </row>
    <row r="17" spans="8:20" ht="15" customHeight="1" x14ac:dyDescent="0.2">
      <c r="H17" s="143"/>
      <c r="I17" s="143"/>
      <c r="J17" s="143"/>
      <c r="K17" s="143"/>
      <c r="L17" s="143"/>
      <c r="M17" s="143"/>
      <c r="N17" s="143"/>
      <c r="O17" s="143"/>
      <c r="P17" s="143"/>
      <c r="Q17" s="143"/>
      <c r="R17" s="143"/>
      <c r="S17" s="143"/>
      <c r="T17" s="143"/>
    </row>
    <row r="18" spans="8:20" ht="15" customHeight="1" x14ac:dyDescent="0.2">
      <c r="H18" s="143"/>
      <c r="I18" s="143"/>
      <c r="J18" s="143"/>
      <c r="K18" s="143"/>
      <c r="L18" s="143"/>
      <c r="M18" s="143"/>
      <c r="N18" s="143"/>
      <c r="O18" s="143"/>
      <c r="P18" s="143"/>
      <c r="Q18" s="143"/>
      <c r="R18" s="143"/>
      <c r="S18" s="143"/>
      <c r="T18" s="143"/>
    </row>
  </sheetData>
  <mergeCells count="24">
    <mergeCell ref="B13:G13"/>
    <mergeCell ref="B14:G14"/>
    <mergeCell ref="T4:T7"/>
    <mergeCell ref="I5:I7"/>
    <mergeCell ref="J5:J7"/>
    <mergeCell ref="K5:K7"/>
    <mergeCell ref="L5:L7"/>
    <mergeCell ref="M5:M7"/>
    <mergeCell ref="N5:N7"/>
    <mergeCell ref="O5:O7"/>
    <mergeCell ref="P5:P7"/>
    <mergeCell ref="Q5:Q7"/>
    <mergeCell ref="R5:R7"/>
    <mergeCell ref="S5:S7"/>
    <mergeCell ref="A8:G8"/>
    <mergeCell ref="A9:G9"/>
    <mergeCell ref="I4:K4"/>
    <mergeCell ref="L4:N4"/>
    <mergeCell ref="O4:S4"/>
    <mergeCell ref="B11:G11"/>
    <mergeCell ref="B12:G12"/>
    <mergeCell ref="A4:G7"/>
    <mergeCell ref="H4:H7"/>
    <mergeCell ref="A10:G10"/>
  </mergeCells>
  <phoneticPr fontId="3"/>
  <pageMargins left="0.78740157480314965" right="0.78740157480314965" top="0.78740157480314965" bottom="0.59055118110236227" header="0.51181102362204722" footer="0.51181102362204722"/>
  <pageSetup paperSize="9" orientation="portrait" r:id="rId1"/>
  <headerFooter alignWithMargins="0"/>
  <colBreaks count="1" manualBreakCount="1">
    <brk id="2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1"/>
  <sheetViews>
    <sheetView showGridLines="0" zoomScale="70" zoomScaleNormal="70" zoomScaleSheetLayoutView="100" workbookViewId="0">
      <selection activeCell="C1" sqref="C1"/>
    </sheetView>
  </sheetViews>
  <sheetFormatPr defaultColWidth="9" defaultRowHeight="15" customHeight="1" x14ac:dyDescent="0.2"/>
  <cols>
    <col min="1" max="2" width="2.6328125" style="34" customWidth="1"/>
    <col min="3" max="3" width="15.36328125" style="34" customWidth="1"/>
    <col min="4" max="19" width="9.08984375" style="34" customWidth="1"/>
    <col min="20" max="21" width="2.08984375" style="34" customWidth="1"/>
    <col min="22" max="16384" width="9" style="34"/>
  </cols>
  <sheetData>
    <row r="2" spans="1:19" ht="15" customHeight="1" x14ac:dyDescent="0.2">
      <c r="A2" s="37" t="s">
        <v>188</v>
      </c>
    </row>
    <row r="3" spans="1:19" ht="15" customHeight="1" x14ac:dyDescent="0.2">
      <c r="A3" s="37" t="s">
        <v>130</v>
      </c>
      <c r="B3" s="145"/>
      <c r="L3" s="37"/>
    </row>
    <row r="4" spans="1:19" ht="15" customHeight="1" x14ac:dyDescent="0.2">
      <c r="A4" s="38"/>
      <c r="B4" s="38"/>
      <c r="C4" s="38"/>
      <c r="D4" s="38"/>
      <c r="E4" s="38"/>
      <c r="F4" s="38"/>
      <c r="G4" s="38"/>
      <c r="H4" s="38"/>
      <c r="I4" s="38"/>
      <c r="J4" s="38"/>
      <c r="K4" s="38"/>
      <c r="L4" s="38"/>
      <c r="M4" s="38"/>
      <c r="N4" s="38"/>
      <c r="O4" s="38"/>
      <c r="P4" s="38"/>
      <c r="Q4" s="38"/>
      <c r="R4" s="38"/>
      <c r="S4" s="51" t="s">
        <v>220</v>
      </c>
    </row>
    <row r="5" spans="1:19" ht="22.5" customHeight="1" x14ac:dyDescent="0.2">
      <c r="A5" s="335" t="s">
        <v>258</v>
      </c>
      <c r="B5" s="335"/>
      <c r="C5" s="336"/>
      <c r="D5" s="213" t="s">
        <v>143</v>
      </c>
      <c r="E5" s="151" t="s">
        <v>122</v>
      </c>
      <c r="F5" s="156"/>
      <c r="G5" s="156"/>
      <c r="H5" s="156"/>
      <c r="I5" s="156"/>
      <c r="J5" s="156"/>
      <c r="K5" s="156"/>
      <c r="L5" s="156" t="s">
        <v>181</v>
      </c>
      <c r="M5" s="156"/>
      <c r="N5" s="156"/>
      <c r="O5" s="156"/>
      <c r="P5" s="156"/>
      <c r="Q5" s="156"/>
      <c r="R5" s="156"/>
      <c r="S5" s="340" t="s">
        <v>189</v>
      </c>
    </row>
    <row r="6" spans="1:19" ht="22.5" customHeight="1" x14ac:dyDescent="0.2">
      <c r="A6" s="337"/>
      <c r="B6" s="337"/>
      <c r="C6" s="338"/>
      <c r="D6" s="339"/>
      <c r="E6" s="342" t="s">
        <v>143</v>
      </c>
      <c r="F6" s="258" t="s">
        <v>260</v>
      </c>
      <c r="G6" s="263"/>
      <c r="H6" s="263"/>
      <c r="I6" s="263"/>
      <c r="J6" s="263"/>
      <c r="K6" s="263" t="s">
        <v>162</v>
      </c>
      <c r="L6" s="263"/>
      <c r="M6" s="263"/>
      <c r="N6" s="232"/>
      <c r="O6" s="343" t="s">
        <v>158</v>
      </c>
      <c r="P6" s="343" t="s">
        <v>190</v>
      </c>
      <c r="Q6" s="343" t="s">
        <v>185</v>
      </c>
      <c r="R6" s="343" t="s">
        <v>191</v>
      </c>
      <c r="S6" s="341"/>
    </row>
    <row r="7" spans="1:19" ht="24" customHeight="1" x14ac:dyDescent="0.2">
      <c r="A7" s="272"/>
      <c r="B7" s="272"/>
      <c r="C7" s="273"/>
      <c r="D7" s="214"/>
      <c r="E7" s="214"/>
      <c r="F7" s="137" t="s">
        <v>143</v>
      </c>
      <c r="G7" s="137" t="s">
        <v>192</v>
      </c>
      <c r="H7" s="137" t="s">
        <v>193</v>
      </c>
      <c r="I7" s="137" t="s">
        <v>195</v>
      </c>
      <c r="J7" s="137" t="s">
        <v>88</v>
      </c>
      <c r="K7" s="137" t="s">
        <v>198</v>
      </c>
      <c r="L7" s="137" t="s">
        <v>200</v>
      </c>
      <c r="M7" s="137" t="s">
        <v>201</v>
      </c>
      <c r="N7" s="137" t="s">
        <v>155</v>
      </c>
      <c r="O7" s="344"/>
      <c r="P7" s="344"/>
      <c r="Q7" s="344"/>
      <c r="R7" s="344"/>
      <c r="S7" s="271"/>
    </row>
    <row r="8" spans="1:19" s="43" customFormat="1" ht="15" customHeight="1" x14ac:dyDescent="0.2">
      <c r="A8" s="345" t="s">
        <v>156</v>
      </c>
      <c r="B8" s="345"/>
      <c r="C8" s="346"/>
      <c r="D8" s="146">
        <v>63640</v>
      </c>
      <c r="E8" s="146" t="s">
        <v>413</v>
      </c>
      <c r="F8" s="146">
        <v>35160</v>
      </c>
      <c r="G8" s="146">
        <v>10170</v>
      </c>
      <c r="H8" s="146">
        <v>15520</v>
      </c>
      <c r="I8" s="146">
        <v>20200</v>
      </c>
      <c r="J8" s="146">
        <v>2400</v>
      </c>
      <c r="K8" s="146" t="s">
        <v>414</v>
      </c>
      <c r="L8" s="146" t="s">
        <v>415</v>
      </c>
      <c r="M8" s="146" t="s">
        <v>416</v>
      </c>
      <c r="N8" s="146" t="s">
        <v>417</v>
      </c>
      <c r="O8" s="146" t="s">
        <v>418</v>
      </c>
      <c r="P8" s="146" t="s">
        <v>419</v>
      </c>
      <c r="Q8" s="146" t="s">
        <v>420</v>
      </c>
      <c r="R8" s="146" t="s">
        <v>421</v>
      </c>
      <c r="S8" s="146" t="s">
        <v>422</v>
      </c>
    </row>
    <row r="9" spans="1:19" ht="4.5" customHeight="1" x14ac:dyDescent="0.2">
      <c r="A9" s="133"/>
      <c r="B9" s="133"/>
      <c r="C9" s="133"/>
      <c r="D9" s="147"/>
      <c r="E9" s="152"/>
      <c r="F9" s="152"/>
      <c r="G9" s="152"/>
      <c r="H9" s="152"/>
      <c r="I9" s="152"/>
      <c r="J9" s="152"/>
      <c r="K9" s="152"/>
      <c r="L9" s="152"/>
      <c r="M9" s="152"/>
      <c r="N9" s="152"/>
      <c r="O9" s="152"/>
      <c r="P9" s="152"/>
      <c r="Q9" s="152"/>
      <c r="R9" s="53"/>
      <c r="S9" s="53"/>
    </row>
    <row r="10" spans="1:19" ht="15" customHeight="1" x14ac:dyDescent="0.2">
      <c r="A10" s="144"/>
      <c r="B10" s="333" t="s">
        <v>147</v>
      </c>
      <c r="C10" s="334"/>
      <c r="D10" s="148" t="s">
        <v>423</v>
      </c>
      <c r="E10" s="153" t="s">
        <v>424</v>
      </c>
      <c r="F10" s="153" t="s">
        <v>425</v>
      </c>
      <c r="G10" s="153" t="s">
        <v>426</v>
      </c>
      <c r="H10" s="153" t="s">
        <v>427</v>
      </c>
      <c r="I10" s="153" t="s">
        <v>428</v>
      </c>
      <c r="J10" s="153" t="s">
        <v>429</v>
      </c>
      <c r="K10" s="153" t="s">
        <v>430</v>
      </c>
      <c r="L10" s="153" t="s">
        <v>431</v>
      </c>
      <c r="M10" s="153" t="s">
        <v>384</v>
      </c>
      <c r="N10" s="153" t="s">
        <v>417</v>
      </c>
      <c r="O10" s="153" t="s">
        <v>432</v>
      </c>
      <c r="P10" s="153" t="s">
        <v>433</v>
      </c>
      <c r="Q10" s="153" t="s">
        <v>434</v>
      </c>
      <c r="R10" s="153" t="s">
        <v>435</v>
      </c>
      <c r="S10" s="153" t="s">
        <v>436</v>
      </c>
    </row>
    <row r="11" spans="1:19" ht="15" customHeight="1" x14ac:dyDescent="0.2">
      <c r="A11" s="144"/>
      <c r="B11" s="144"/>
      <c r="C11" s="144" t="s">
        <v>183</v>
      </c>
      <c r="D11" s="148" t="s">
        <v>437</v>
      </c>
      <c r="E11" s="153" t="s">
        <v>438</v>
      </c>
      <c r="F11" s="153" t="s">
        <v>439</v>
      </c>
      <c r="G11" s="153" t="s">
        <v>440</v>
      </c>
      <c r="H11" s="153" t="s">
        <v>441</v>
      </c>
      <c r="I11" s="153" t="s">
        <v>442</v>
      </c>
      <c r="J11" s="153" t="s">
        <v>443</v>
      </c>
      <c r="K11" s="153" t="s">
        <v>444</v>
      </c>
      <c r="L11" s="153" t="s">
        <v>445</v>
      </c>
      <c r="M11" s="153" t="s">
        <v>446</v>
      </c>
      <c r="N11" s="153" t="s">
        <v>447</v>
      </c>
      <c r="O11" s="153" t="s">
        <v>448</v>
      </c>
      <c r="P11" s="153" t="s">
        <v>449</v>
      </c>
      <c r="Q11" s="153" t="s">
        <v>450</v>
      </c>
      <c r="R11" s="153" t="s">
        <v>451</v>
      </c>
      <c r="S11" s="153" t="s">
        <v>452</v>
      </c>
    </row>
    <row r="12" spans="1:19" ht="15" customHeight="1" x14ac:dyDescent="0.2">
      <c r="A12" s="144"/>
      <c r="B12" s="144"/>
      <c r="C12" s="144" t="s">
        <v>184</v>
      </c>
      <c r="D12" s="148" t="s">
        <v>453</v>
      </c>
      <c r="E12" s="153" t="s">
        <v>454</v>
      </c>
      <c r="F12" s="153" t="s">
        <v>455</v>
      </c>
      <c r="G12" s="153" t="s">
        <v>399</v>
      </c>
      <c r="H12" s="153" t="s">
        <v>456</v>
      </c>
      <c r="I12" s="153" t="s">
        <v>457</v>
      </c>
      <c r="J12" s="153" t="s">
        <v>406</v>
      </c>
      <c r="K12" s="153" t="s">
        <v>458</v>
      </c>
      <c r="L12" s="153" t="s">
        <v>459</v>
      </c>
      <c r="M12" s="153" t="s">
        <v>406</v>
      </c>
      <c r="N12" s="153" t="s">
        <v>400</v>
      </c>
      <c r="O12" s="153" t="s">
        <v>460</v>
      </c>
      <c r="P12" s="153" t="s">
        <v>411</v>
      </c>
      <c r="Q12" s="153" t="s">
        <v>461</v>
      </c>
      <c r="R12" s="153" t="s">
        <v>462</v>
      </c>
      <c r="S12" s="153" t="s">
        <v>463</v>
      </c>
    </row>
    <row r="13" spans="1:19" ht="15" customHeight="1" x14ac:dyDescent="0.2">
      <c r="A13" s="144"/>
      <c r="B13" s="144"/>
      <c r="C13" s="144" t="s">
        <v>186</v>
      </c>
      <c r="D13" s="148" t="s">
        <v>464</v>
      </c>
      <c r="E13" s="153" t="s">
        <v>465</v>
      </c>
      <c r="F13" s="153" t="s">
        <v>466</v>
      </c>
      <c r="G13" s="153" t="s">
        <v>467</v>
      </c>
      <c r="H13" s="153" t="s">
        <v>468</v>
      </c>
      <c r="I13" s="153" t="s">
        <v>469</v>
      </c>
      <c r="J13" s="153" t="s">
        <v>470</v>
      </c>
      <c r="K13" s="153" t="s">
        <v>471</v>
      </c>
      <c r="L13" s="153" t="s">
        <v>472</v>
      </c>
      <c r="M13" s="153" t="s">
        <v>457</v>
      </c>
      <c r="N13" s="153" t="s">
        <v>473</v>
      </c>
      <c r="O13" s="153" t="s">
        <v>474</v>
      </c>
      <c r="P13" s="153" t="s">
        <v>475</v>
      </c>
      <c r="Q13" s="153" t="s">
        <v>476</v>
      </c>
      <c r="R13" s="153" t="s">
        <v>477</v>
      </c>
      <c r="S13" s="153" t="s">
        <v>478</v>
      </c>
    </row>
    <row r="14" spans="1:19" ht="15" customHeight="1" x14ac:dyDescent="0.2">
      <c r="A14" s="144"/>
      <c r="B14" s="144"/>
      <c r="C14" s="144" t="s">
        <v>155</v>
      </c>
      <c r="D14" s="148" t="s">
        <v>400</v>
      </c>
      <c r="E14" s="154" t="s">
        <v>403</v>
      </c>
      <c r="F14" s="154" t="s">
        <v>403</v>
      </c>
      <c r="G14" s="154" t="s">
        <v>0</v>
      </c>
      <c r="H14" s="154" t="s">
        <v>0</v>
      </c>
      <c r="I14" s="154" t="s">
        <v>403</v>
      </c>
      <c r="J14" s="154" t="s">
        <v>0</v>
      </c>
      <c r="K14" s="154" t="s">
        <v>0</v>
      </c>
      <c r="L14" s="154" t="s">
        <v>403</v>
      </c>
      <c r="M14" s="154" t="s">
        <v>0</v>
      </c>
      <c r="N14" s="154" t="s">
        <v>0</v>
      </c>
      <c r="O14" s="154" t="s">
        <v>0</v>
      </c>
      <c r="P14" s="154" t="s">
        <v>0</v>
      </c>
      <c r="Q14" s="154" t="s">
        <v>0</v>
      </c>
      <c r="R14" s="154" t="s">
        <v>0</v>
      </c>
      <c r="S14" s="153">
        <v>40</v>
      </c>
    </row>
    <row r="15" spans="1:19" ht="4.5" customHeight="1" x14ac:dyDescent="0.2">
      <c r="A15" s="144"/>
      <c r="B15" s="144"/>
      <c r="C15" s="144"/>
      <c r="D15" s="148"/>
      <c r="E15" s="153"/>
      <c r="F15" s="153"/>
      <c r="G15" s="153"/>
      <c r="H15" s="153"/>
      <c r="I15" s="153"/>
      <c r="J15" s="153"/>
      <c r="K15" s="153"/>
      <c r="L15" s="153"/>
      <c r="M15" s="153"/>
      <c r="N15" s="153"/>
      <c r="O15" s="153"/>
      <c r="P15" s="153"/>
      <c r="Q15" s="153"/>
      <c r="R15" s="53"/>
      <c r="S15" s="53"/>
    </row>
    <row r="16" spans="1:19" ht="15" customHeight="1" x14ac:dyDescent="0.2">
      <c r="A16" s="144"/>
      <c r="B16" s="333" t="s">
        <v>203</v>
      </c>
      <c r="C16" s="334"/>
      <c r="D16" s="148" t="s">
        <v>479</v>
      </c>
      <c r="E16" s="153" t="s">
        <v>480</v>
      </c>
      <c r="F16" s="153" t="s">
        <v>481</v>
      </c>
      <c r="G16" s="153" t="s">
        <v>482</v>
      </c>
      <c r="H16" s="153" t="s">
        <v>483</v>
      </c>
      <c r="I16" s="153" t="s">
        <v>484</v>
      </c>
      <c r="J16" s="153" t="s">
        <v>485</v>
      </c>
      <c r="K16" s="153" t="s">
        <v>486</v>
      </c>
      <c r="L16" s="153" t="s">
        <v>487</v>
      </c>
      <c r="M16" s="153" t="s">
        <v>488</v>
      </c>
      <c r="N16" s="153" t="s">
        <v>489</v>
      </c>
      <c r="O16" s="153" t="s">
        <v>490</v>
      </c>
      <c r="P16" s="153" t="s">
        <v>491</v>
      </c>
      <c r="Q16" s="153" t="s">
        <v>492</v>
      </c>
      <c r="R16" s="153" t="s">
        <v>493</v>
      </c>
      <c r="S16" s="153" t="s">
        <v>494</v>
      </c>
    </row>
    <row r="17" spans="1:19" ht="15" customHeight="1" x14ac:dyDescent="0.2">
      <c r="A17" s="144"/>
      <c r="B17" s="144"/>
      <c r="C17" s="144" t="s">
        <v>183</v>
      </c>
      <c r="D17" s="148" t="s">
        <v>495</v>
      </c>
      <c r="E17" s="153" t="s">
        <v>496</v>
      </c>
      <c r="F17" s="153" t="s">
        <v>497</v>
      </c>
      <c r="G17" s="153" t="s">
        <v>498</v>
      </c>
      <c r="H17" s="153" t="s">
        <v>499</v>
      </c>
      <c r="I17" s="153" t="s">
        <v>500</v>
      </c>
      <c r="J17" s="153" t="s">
        <v>443</v>
      </c>
      <c r="K17" s="153" t="s">
        <v>501</v>
      </c>
      <c r="L17" s="153" t="s">
        <v>502</v>
      </c>
      <c r="M17" s="153" t="s">
        <v>446</v>
      </c>
      <c r="N17" s="153" t="s">
        <v>447</v>
      </c>
      <c r="O17" s="153" t="s">
        <v>503</v>
      </c>
      <c r="P17" s="153" t="s">
        <v>504</v>
      </c>
      <c r="Q17" s="153" t="s">
        <v>505</v>
      </c>
      <c r="R17" s="153" t="s">
        <v>506</v>
      </c>
      <c r="S17" s="153" t="s">
        <v>507</v>
      </c>
    </row>
    <row r="18" spans="1:19" ht="15" customHeight="1" x14ac:dyDescent="0.2">
      <c r="A18" s="144"/>
      <c r="B18" s="144"/>
      <c r="C18" s="144" t="s">
        <v>184</v>
      </c>
      <c r="D18" s="148" t="s">
        <v>508</v>
      </c>
      <c r="E18" s="153" t="s">
        <v>509</v>
      </c>
      <c r="F18" s="153" t="s">
        <v>510</v>
      </c>
      <c r="G18" s="153" t="s">
        <v>511</v>
      </c>
      <c r="H18" s="153" t="s">
        <v>512</v>
      </c>
      <c r="I18" s="153" t="s">
        <v>513</v>
      </c>
      <c r="J18" s="153" t="s">
        <v>406</v>
      </c>
      <c r="K18" s="153" t="s">
        <v>458</v>
      </c>
      <c r="L18" s="153" t="s">
        <v>489</v>
      </c>
      <c r="M18" s="153" t="s">
        <v>406</v>
      </c>
      <c r="N18" s="153" t="s">
        <v>403</v>
      </c>
      <c r="O18" s="153" t="s">
        <v>514</v>
      </c>
      <c r="P18" s="153" t="s">
        <v>400</v>
      </c>
      <c r="Q18" s="153" t="s">
        <v>473</v>
      </c>
      <c r="R18" s="153" t="s">
        <v>515</v>
      </c>
      <c r="S18" s="153" t="s">
        <v>516</v>
      </c>
    </row>
    <row r="19" spans="1:19" ht="15" customHeight="1" x14ac:dyDescent="0.2">
      <c r="A19" s="144"/>
      <c r="B19" s="144"/>
      <c r="C19" s="144" t="s">
        <v>186</v>
      </c>
      <c r="D19" s="148" t="s">
        <v>517</v>
      </c>
      <c r="E19" s="153" t="s">
        <v>518</v>
      </c>
      <c r="F19" s="153" t="s">
        <v>519</v>
      </c>
      <c r="G19" s="153" t="s">
        <v>470</v>
      </c>
      <c r="H19" s="153" t="s">
        <v>520</v>
      </c>
      <c r="I19" s="153" t="s">
        <v>521</v>
      </c>
      <c r="J19" s="153" t="s">
        <v>387</v>
      </c>
      <c r="K19" s="153" t="s">
        <v>522</v>
      </c>
      <c r="L19" s="153" t="s">
        <v>417</v>
      </c>
      <c r="M19" s="153" t="s">
        <v>403</v>
      </c>
      <c r="N19" s="153" t="s">
        <v>406</v>
      </c>
      <c r="O19" s="153" t="s">
        <v>523</v>
      </c>
      <c r="P19" s="153" t="s">
        <v>524</v>
      </c>
      <c r="Q19" s="153" t="s">
        <v>525</v>
      </c>
      <c r="R19" s="153" t="s">
        <v>526</v>
      </c>
      <c r="S19" s="153" t="s">
        <v>416</v>
      </c>
    </row>
    <row r="20" spans="1:19" ht="15" customHeight="1" x14ac:dyDescent="0.2">
      <c r="A20" s="144"/>
      <c r="B20" s="144"/>
      <c r="C20" s="144" t="s">
        <v>155</v>
      </c>
      <c r="D20" s="148" t="s">
        <v>403</v>
      </c>
      <c r="E20" s="154" t="s">
        <v>403</v>
      </c>
      <c r="F20" s="154" t="s">
        <v>403</v>
      </c>
      <c r="G20" s="154" t="s">
        <v>0</v>
      </c>
      <c r="H20" s="154" t="s">
        <v>0</v>
      </c>
      <c r="I20" s="154" t="s">
        <v>403</v>
      </c>
      <c r="J20" s="154" t="s">
        <v>0</v>
      </c>
      <c r="K20" s="154" t="s">
        <v>0</v>
      </c>
      <c r="L20" s="154" t="s">
        <v>403</v>
      </c>
      <c r="M20" s="154" t="s">
        <v>0</v>
      </c>
      <c r="N20" s="154" t="s">
        <v>0</v>
      </c>
      <c r="O20" s="154" t="s">
        <v>0</v>
      </c>
      <c r="P20" s="154" t="s">
        <v>0</v>
      </c>
      <c r="Q20" s="154" t="s">
        <v>0</v>
      </c>
      <c r="R20" s="154" t="s">
        <v>0</v>
      </c>
      <c r="S20" s="154" t="s">
        <v>0</v>
      </c>
    </row>
    <row r="21" spans="1:19" ht="4.5" customHeight="1" x14ac:dyDescent="0.2">
      <c r="A21" s="144"/>
      <c r="B21" s="144"/>
      <c r="C21" s="144"/>
      <c r="D21" s="148"/>
      <c r="E21" s="153"/>
      <c r="F21" s="153"/>
      <c r="G21" s="153"/>
      <c r="H21" s="153"/>
      <c r="I21" s="153"/>
      <c r="J21" s="153"/>
      <c r="K21" s="153"/>
      <c r="L21" s="153"/>
      <c r="M21" s="153"/>
      <c r="N21" s="153"/>
      <c r="O21" s="153"/>
      <c r="P21" s="153"/>
      <c r="Q21" s="153"/>
      <c r="R21" s="53"/>
      <c r="S21" s="53"/>
    </row>
    <row r="22" spans="1:19" ht="15" customHeight="1" x14ac:dyDescent="0.2">
      <c r="A22" s="144"/>
      <c r="B22" s="333" t="s">
        <v>100</v>
      </c>
      <c r="C22" s="334"/>
      <c r="D22" s="148" t="s">
        <v>527</v>
      </c>
      <c r="E22" s="153" t="s">
        <v>528</v>
      </c>
      <c r="F22" s="153" t="s">
        <v>529</v>
      </c>
      <c r="G22" s="153" t="s">
        <v>530</v>
      </c>
      <c r="H22" s="153" t="s">
        <v>531</v>
      </c>
      <c r="I22" s="153" t="s">
        <v>532</v>
      </c>
      <c r="J22" s="153" t="s">
        <v>533</v>
      </c>
      <c r="K22" s="153" t="s">
        <v>456</v>
      </c>
      <c r="L22" s="153" t="s">
        <v>534</v>
      </c>
      <c r="M22" s="153" t="s">
        <v>512</v>
      </c>
      <c r="N22" s="153" t="s">
        <v>535</v>
      </c>
      <c r="O22" s="153" t="s">
        <v>536</v>
      </c>
      <c r="P22" s="153" t="s">
        <v>537</v>
      </c>
      <c r="Q22" s="153" t="s">
        <v>538</v>
      </c>
      <c r="R22" s="153" t="s">
        <v>539</v>
      </c>
      <c r="S22" s="153" t="s">
        <v>540</v>
      </c>
    </row>
    <row r="23" spans="1:19" ht="15" customHeight="1" x14ac:dyDescent="0.2">
      <c r="A23" s="144"/>
      <c r="B23" s="144"/>
      <c r="C23" s="144" t="s">
        <v>183</v>
      </c>
      <c r="D23" s="148" t="s">
        <v>541</v>
      </c>
      <c r="E23" s="153" t="s">
        <v>398</v>
      </c>
      <c r="F23" s="153" t="s">
        <v>542</v>
      </c>
      <c r="G23" s="153" t="s">
        <v>535</v>
      </c>
      <c r="H23" s="153" t="s">
        <v>462</v>
      </c>
      <c r="I23" s="153" t="s">
        <v>543</v>
      </c>
      <c r="J23" s="153" t="s">
        <v>0</v>
      </c>
      <c r="K23" s="153" t="s">
        <v>411</v>
      </c>
      <c r="L23" s="153" t="s">
        <v>544</v>
      </c>
      <c r="M23" s="153" t="s">
        <v>0</v>
      </c>
      <c r="N23" s="153" t="s">
        <v>0</v>
      </c>
      <c r="O23" s="153" t="s">
        <v>399</v>
      </c>
      <c r="P23" s="153" t="s">
        <v>461</v>
      </c>
      <c r="Q23" s="153" t="s">
        <v>535</v>
      </c>
      <c r="R23" s="153" t="s">
        <v>543</v>
      </c>
      <c r="S23" s="153" t="s">
        <v>510</v>
      </c>
    </row>
    <row r="24" spans="1:19" ht="15" customHeight="1" x14ac:dyDescent="0.2">
      <c r="A24" s="144"/>
      <c r="B24" s="144"/>
      <c r="C24" s="144" t="s">
        <v>184</v>
      </c>
      <c r="D24" s="148" t="s">
        <v>404</v>
      </c>
      <c r="E24" s="153" t="s">
        <v>512</v>
      </c>
      <c r="F24" s="153" t="s">
        <v>514</v>
      </c>
      <c r="G24" s="153" t="s">
        <v>545</v>
      </c>
      <c r="H24" s="153" t="s">
        <v>403</v>
      </c>
      <c r="I24" s="153" t="s">
        <v>411</v>
      </c>
      <c r="J24" s="153" t="s">
        <v>0</v>
      </c>
      <c r="K24" s="153" t="s">
        <v>0</v>
      </c>
      <c r="L24" s="153" t="s">
        <v>462</v>
      </c>
      <c r="M24" s="154" t="s">
        <v>0</v>
      </c>
      <c r="N24" s="154" t="s">
        <v>383</v>
      </c>
      <c r="O24" s="153" t="s">
        <v>406</v>
      </c>
      <c r="P24" s="153" t="s">
        <v>545</v>
      </c>
      <c r="Q24" s="153" t="s">
        <v>406</v>
      </c>
      <c r="R24" s="153" t="s">
        <v>545</v>
      </c>
      <c r="S24" s="153" t="s">
        <v>385</v>
      </c>
    </row>
    <row r="25" spans="1:19" ht="15" customHeight="1" x14ac:dyDescent="0.2">
      <c r="A25" s="144"/>
      <c r="B25" s="144"/>
      <c r="C25" s="144" t="s">
        <v>186</v>
      </c>
      <c r="D25" s="148" t="s">
        <v>546</v>
      </c>
      <c r="E25" s="153" t="s">
        <v>547</v>
      </c>
      <c r="F25" s="153" t="s">
        <v>548</v>
      </c>
      <c r="G25" s="153" t="s">
        <v>549</v>
      </c>
      <c r="H25" s="153" t="s">
        <v>550</v>
      </c>
      <c r="I25" s="153" t="s">
        <v>551</v>
      </c>
      <c r="J25" s="153" t="s">
        <v>533</v>
      </c>
      <c r="K25" s="153" t="s">
        <v>514</v>
      </c>
      <c r="L25" s="153" t="s">
        <v>552</v>
      </c>
      <c r="M25" s="153" t="s">
        <v>512</v>
      </c>
      <c r="N25" s="153" t="s">
        <v>402</v>
      </c>
      <c r="O25" s="153" t="s">
        <v>377</v>
      </c>
      <c r="P25" s="153" t="s">
        <v>553</v>
      </c>
      <c r="Q25" s="153" t="s">
        <v>554</v>
      </c>
      <c r="R25" s="153" t="s">
        <v>555</v>
      </c>
      <c r="S25" s="153" t="s">
        <v>556</v>
      </c>
    </row>
    <row r="26" spans="1:19" ht="15" customHeight="1" x14ac:dyDescent="0.2">
      <c r="A26" s="144"/>
      <c r="B26" s="144"/>
      <c r="C26" s="144" t="s">
        <v>155</v>
      </c>
      <c r="D26" s="149" t="s">
        <v>406</v>
      </c>
      <c r="E26" s="154" t="s">
        <v>0</v>
      </c>
      <c r="F26" s="154" t="s">
        <v>0</v>
      </c>
      <c r="G26" s="154" t="s">
        <v>0</v>
      </c>
      <c r="H26" s="154" t="s">
        <v>0</v>
      </c>
      <c r="I26" s="154" t="s">
        <v>0</v>
      </c>
      <c r="J26" s="154" t="s">
        <v>0</v>
      </c>
      <c r="K26" s="154" t="s">
        <v>0</v>
      </c>
      <c r="L26" s="154" t="s">
        <v>0</v>
      </c>
      <c r="M26" s="154" t="s">
        <v>0</v>
      </c>
      <c r="N26" s="154" t="s">
        <v>0</v>
      </c>
      <c r="O26" s="154" t="s">
        <v>0</v>
      </c>
      <c r="P26" s="154" t="s">
        <v>0</v>
      </c>
      <c r="Q26" s="154" t="s">
        <v>0</v>
      </c>
      <c r="R26" s="154" t="s">
        <v>0</v>
      </c>
      <c r="S26" s="154">
        <v>40</v>
      </c>
    </row>
    <row r="27" spans="1:19" ht="4.5" customHeight="1" x14ac:dyDescent="0.2">
      <c r="A27" s="144"/>
      <c r="B27" s="144"/>
      <c r="C27" s="144"/>
      <c r="D27" s="148"/>
      <c r="E27" s="153"/>
      <c r="F27" s="153"/>
      <c r="G27" s="153"/>
      <c r="H27" s="153"/>
      <c r="I27" s="153"/>
      <c r="J27" s="153"/>
      <c r="K27" s="153"/>
      <c r="L27" s="153"/>
      <c r="M27" s="153"/>
      <c r="N27" s="153"/>
      <c r="O27" s="153"/>
      <c r="P27" s="153"/>
      <c r="Q27" s="153"/>
      <c r="R27" s="53"/>
      <c r="S27" s="53"/>
    </row>
    <row r="28" spans="1:19" ht="15" customHeight="1" x14ac:dyDescent="0.2">
      <c r="A28" s="144"/>
      <c r="B28" s="34" t="s">
        <v>204</v>
      </c>
      <c r="D28" s="148" t="s">
        <v>557</v>
      </c>
      <c r="E28" s="153" t="s">
        <v>558</v>
      </c>
      <c r="F28" s="153" t="s">
        <v>515</v>
      </c>
      <c r="G28" s="153" t="s">
        <v>383</v>
      </c>
      <c r="H28" s="153">
        <v>60</v>
      </c>
      <c r="I28" s="153" t="s">
        <v>473</v>
      </c>
      <c r="J28" s="154" t="s">
        <v>383</v>
      </c>
      <c r="K28" s="153" t="s">
        <v>383</v>
      </c>
      <c r="L28" s="153" t="s">
        <v>515</v>
      </c>
      <c r="M28" s="154" t="s">
        <v>383</v>
      </c>
      <c r="N28" s="154" t="s">
        <v>0</v>
      </c>
      <c r="O28" s="153">
        <v>100</v>
      </c>
      <c r="P28" s="153">
        <v>20</v>
      </c>
      <c r="Q28" s="153">
        <v>30</v>
      </c>
      <c r="R28" s="153">
        <v>20</v>
      </c>
      <c r="S28" s="153">
        <v>100</v>
      </c>
    </row>
    <row r="29" spans="1:19" ht="15" customHeight="1" x14ac:dyDescent="0.2">
      <c r="A29" s="34" t="s">
        <v>206</v>
      </c>
      <c r="D29" s="148"/>
      <c r="E29" s="153"/>
      <c r="F29" s="153"/>
      <c r="G29" s="153"/>
      <c r="H29" s="153"/>
      <c r="I29" s="153"/>
      <c r="J29" s="153"/>
      <c r="K29" s="153"/>
      <c r="L29" s="153"/>
      <c r="M29" s="153"/>
      <c r="N29" s="153"/>
      <c r="O29" s="153"/>
      <c r="P29" s="153"/>
      <c r="Q29" s="153"/>
      <c r="R29" s="53"/>
      <c r="S29" s="53"/>
    </row>
    <row r="30" spans="1:19" ht="15" customHeight="1" x14ac:dyDescent="0.2">
      <c r="A30" s="38" t="s">
        <v>208</v>
      </c>
      <c r="B30" s="38"/>
      <c r="C30" s="38"/>
      <c r="D30" s="150" t="s">
        <v>559</v>
      </c>
      <c r="E30" s="155" t="s">
        <v>560</v>
      </c>
      <c r="F30" s="155" t="s">
        <v>561</v>
      </c>
      <c r="G30" s="155" t="s">
        <v>562</v>
      </c>
      <c r="H30" s="155">
        <v>2570</v>
      </c>
      <c r="I30" s="155" t="s">
        <v>563</v>
      </c>
      <c r="J30" s="155" t="s">
        <v>564</v>
      </c>
      <c r="K30" s="155" t="s">
        <v>565</v>
      </c>
      <c r="L30" s="155" t="s">
        <v>566</v>
      </c>
      <c r="M30" s="155" t="s">
        <v>461</v>
      </c>
      <c r="N30" s="155" t="s">
        <v>0</v>
      </c>
      <c r="O30" s="155">
        <v>3460</v>
      </c>
      <c r="P30" s="155">
        <v>4800</v>
      </c>
      <c r="Q30" s="155">
        <v>4700</v>
      </c>
      <c r="R30" s="155">
        <v>5020</v>
      </c>
      <c r="S30" s="155">
        <v>310</v>
      </c>
    </row>
    <row r="31" spans="1:19" ht="15" customHeight="1" x14ac:dyDescent="0.2">
      <c r="A31" s="34" t="s">
        <v>128</v>
      </c>
      <c r="S31" s="53" t="s">
        <v>333</v>
      </c>
    </row>
  </sheetData>
  <mergeCells count="14">
    <mergeCell ref="B22:C22"/>
    <mergeCell ref="A5:C7"/>
    <mergeCell ref="D5:D7"/>
    <mergeCell ref="S5:S7"/>
    <mergeCell ref="E6:E7"/>
    <mergeCell ref="O6:O7"/>
    <mergeCell ref="P6:P7"/>
    <mergeCell ref="Q6:Q7"/>
    <mergeCell ref="R6:R7"/>
    <mergeCell ref="F6:J6"/>
    <mergeCell ref="K6:N6"/>
    <mergeCell ref="A8:C8"/>
    <mergeCell ref="B10:C10"/>
    <mergeCell ref="B16:C16"/>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showGridLines="0" zoomScaleSheetLayoutView="130" workbookViewId="0"/>
  </sheetViews>
  <sheetFormatPr defaultColWidth="9" defaultRowHeight="15" customHeight="1" x14ac:dyDescent="0.2"/>
  <cols>
    <col min="1" max="1" width="18.7265625" style="34" customWidth="1"/>
    <col min="2" max="2" width="9.6328125" style="34" customWidth="1"/>
    <col min="3" max="8" width="7.453125" style="34" customWidth="1"/>
    <col min="9" max="9" width="10.08984375" style="34" customWidth="1"/>
    <col min="10" max="11" width="2.7265625" style="34" customWidth="1"/>
    <col min="12" max="12" width="2.6328125" style="34" customWidth="1"/>
    <col min="13" max="14" width="2.453125" style="34" customWidth="1"/>
    <col min="15" max="16" width="2" style="34" customWidth="1"/>
    <col min="17" max="16384" width="9" style="34"/>
  </cols>
  <sheetData>
    <row r="2" spans="1:9" ht="15" customHeight="1" x14ac:dyDescent="0.2">
      <c r="A2" s="37" t="s">
        <v>247</v>
      </c>
    </row>
    <row r="3" spans="1:9" ht="15" customHeight="1" x14ac:dyDescent="0.2">
      <c r="A3" s="37"/>
    </row>
    <row r="4" spans="1:9" ht="15" customHeight="1" x14ac:dyDescent="0.2">
      <c r="A4" s="38"/>
      <c r="B4" s="38"/>
      <c r="C4" s="38"/>
      <c r="D4" s="38"/>
      <c r="E4" s="38"/>
      <c r="F4" s="38"/>
      <c r="G4" s="38"/>
      <c r="H4" s="38"/>
      <c r="I4" s="51" t="s">
        <v>248</v>
      </c>
    </row>
    <row r="5" spans="1:9" ht="15" customHeight="1" x14ac:dyDescent="0.2">
      <c r="A5" s="226"/>
      <c r="B5" s="350" t="s">
        <v>249</v>
      </c>
      <c r="C5" s="347" t="s">
        <v>21</v>
      </c>
      <c r="D5" s="348"/>
      <c r="E5" s="348"/>
      <c r="F5" s="348"/>
      <c r="G5" s="348"/>
      <c r="H5" s="349"/>
      <c r="I5" s="352" t="s">
        <v>306</v>
      </c>
    </row>
    <row r="6" spans="1:9" ht="27" customHeight="1" x14ac:dyDescent="0.2">
      <c r="A6" s="228"/>
      <c r="B6" s="351"/>
      <c r="C6" s="163" t="s">
        <v>108</v>
      </c>
      <c r="D6" s="167" t="s">
        <v>250</v>
      </c>
      <c r="E6" s="167" t="s">
        <v>113</v>
      </c>
      <c r="F6" s="167" t="s">
        <v>90</v>
      </c>
      <c r="G6" s="168" t="s">
        <v>252</v>
      </c>
      <c r="H6" s="167" t="s">
        <v>253</v>
      </c>
      <c r="I6" s="353"/>
    </row>
    <row r="7" spans="1:9" ht="23.25" customHeight="1" x14ac:dyDescent="0.2">
      <c r="A7" s="158" t="s">
        <v>254</v>
      </c>
      <c r="B7" s="160">
        <v>58200</v>
      </c>
      <c r="C7" s="164">
        <v>26110</v>
      </c>
      <c r="D7" s="164">
        <v>14020</v>
      </c>
      <c r="E7" s="164">
        <v>18430</v>
      </c>
      <c r="F7" s="164">
        <v>3330</v>
      </c>
      <c r="G7" s="164">
        <v>3190</v>
      </c>
      <c r="H7" s="164">
        <v>3680</v>
      </c>
      <c r="I7" s="164">
        <v>30290</v>
      </c>
    </row>
    <row r="8" spans="1:9" ht="15" customHeight="1" x14ac:dyDescent="0.2">
      <c r="A8" s="34" t="s">
        <v>256</v>
      </c>
      <c r="B8" s="161">
        <v>40680</v>
      </c>
      <c r="C8" s="166">
        <v>13630</v>
      </c>
      <c r="D8" s="166">
        <v>5470</v>
      </c>
      <c r="E8" s="166">
        <v>9610</v>
      </c>
      <c r="F8" s="166">
        <v>2620</v>
      </c>
      <c r="G8" s="166">
        <v>1440</v>
      </c>
      <c r="H8" s="166">
        <v>1020</v>
      </c>
      <c r="I8" s="166">
        <v>26280</v>
      </c>
    </row>
    <row r="9" spans="1:9" ht="15" customHeight="1" x14ac:dyDescent="0.2">
      <c r="A9" s="34" t="s">
        <v>257</v>
      </c>
      <c r="B9" s="161">
        <v>17520</v>
      </c>
      <c r="C9" s="166">
        <v>12480</v>
      </c>
      <c r="D9" s="166">
        <v>8550</v>
      </c>
      <c r="E9" s="166">
        <v>8820</v>
      </c>
      <c r="F9" s="166">
        <v>710</v>
      </c>
      <c r="G9" s="166">
        <v>1750</v>
      </c>
      <c r="H9" s="153">
        <v>2650</v>
      </c>
      <c r="I9" s="153">
        <v>4020</v>
      </c>
    </row>
    <row r="10" spans="1:9" ht="15" customHeight="1" x14ac:dyDescent="0.2">
      <c r="A10" s="34" t="s">
        <v>28</v>
      </c>
      <c r="B10" s="161">
        <v>39910</v>
      </c>
      <c r="C10" s="166">
        <v>13340</v>
      </c>
      <c r="D10" s="166">
        <v>5060</v>
      </c>
      <c r="E10" s="166">
        <v>9680</v>
      </c>
      <c r="F10" s="166">
        <v>2800</v>
      </c>
      <c r="G10" s="166">
        <v>1630</v>
      </c>
      <c r="H10" s="166">
        <v>780</v>
      </c>
      <c r="I10" s="166">
        <v>26320</v>
      </c>
    </row>
    <row r="11" spans="1:9" ht="15" customHeight="1" x14ac:dyDescent="0.2">
      <c r="A11" s="34" t="s">
        <v>256</v>
      </c>
      <c r="B11" s="161">
        <v>36230</v>
      </c>
      <c r="C11" s="166">
        <v>11940</v>
      </c>
      <c r="D11" s="166">
        <v>4600</v>
      </c>
      <c r="E11" s="166">
        <v>8580</v>
      </c>
      <c r="F11" s="166">
        <v>2480</v>
      </c>
      <c r="G11" s="166">
        <v>1350</v>
      </c>
      <c r="H11" s="166">
        <v>710</v>
      </c>
      <c r="I11" s="166">
        <v>24050</v>
      </c>
    </row>
    <row r="12" spans="1:9" ht="15" customHeight="1" x14ac:dyDescent="0.2">
      <c r="A12" s="34" t="s">
        <v>257</v>
      </c>
      <c r="B12" s="161">
        <v>3680</v>
      </c>
      <c r="C12" s="166">
        <v>1400</v>
      </c>
      <c r="D12" s="166">
        <v>460</v>
      </c>
      <c r="E12" s="166">
        <v>1100</v>
      </c>
      <c r="F12" s="166">
        <v>320</v>
      </c>
      <c r="G12" s="166">
        <v>280</v>
      </c>
      <c r="H12" s="166">
        <v>70</v>
      </c>
      <c r="I12" s="166">
        <v>2280</v>
      </c>
    </row>
    <row r="13" spans="1:9" ht="15" customHeight="1" x14ac:dyDescent="0.2">
      <c r="A13" s="34" t="s">
        <v>244</v>
      </c>
      <c r="B13" s="161">
        <v>3380</v>
      </c>
      <c r="C13" s="166">
        <v>1010</v>
      </c>
      <c r="D13" s="166">
        <v>260</v>
      </c>
      <c r="E13" s="166">
        <v>790</v>
      </c>
      <c r="F13" s="166">
        <v>140</v>
      </c>
      <c r="G13" s="166">
        <v>40</v>
      </c>
      <c r="H13" s="166">
        <v>80</v>
      </c>
      <c r="I13" s="166">
        <v>2020</v>
      </c>
    </row>
    <row r="14" spans="1:9" ht="15" customHeight="1" x14ac:dyDescent="0.2">
      <c r="A14" s="34" t="s">
        <v>256</v>
      </c>
      <c r="B14" s="161">
        <v>2800</v>
      </c>
      <c r="C14" s="166">
        <v>680</v>
      </c>
      <c r="D14" s="166">
        <v>230</v>
      </c>
      <c r="E14" s="166">
        <v>470</v>
      </c>
      <c r="F14" s="166">
        <v>140</v>
      </c>
      <c r="G14" s="166">
        <v>40</v>
      </c>
      <c r="H14" s="166">
        <v>60</v>
      </c>
      <c r="I14" s="166">
        <v>1810</v>
      </c>
    </row>
    <row r="15" spans="1:9" ht="15" customHeight="1" x14ac:dyDescent="0.2">
      <c r="A15" s="34" t="s">
        <v>257</v>
      </c>
      <c r="B15" s="161">
        <v>580</v>
      </c>
      <c r="C15" s="166">
        <v>330</v>
      </c>
      <c r="D15" s="166">
        <v>30</v>
      </c>
      <c r="E15" s="166">
        <v>310</v>
      </c>
      <c r="F15" s="154" t="s">
        <v>274</v>
      </c>
      <c r="G15" s="154" t="s">
        <v>274</v>
      </c>
      <c r="H15" s="166">
        <v>20</v>
      </c>
      <c r="I15" s="166">
        <v>200</v>
      </c>
    </row>
    <row r="16" spans="1:9" ht="15" customHeight="1" x14ac:dyDescent="0.2">
      <c r="A16" s="159" t="s">
        <v>42</v>
      </c>
      <c r="B16" s="161">
        <v>14830</v>
      </c>
      <c r="C16" s="166">
        <v>11730</v>
      </c>
      <c r="D16" s="166">
        <v>8700</v>
      </c>
      <c r="E16" s="166">
        <v>7940</v>
      </c>
      <c r="F16" s="166">
        <v>390</v>
      </c>
      <c r="G16" s="153">
        <v>1520</v>
      </c>
      <c r="H16" s="166">
        <v>2810</v>
      </c>
      <c r="I16" s="166">
        <v>1900</v>
      </c>
    </row>
    <row r="17" spans="1:9" ht="15" customHeight="1" x14ac:dyDescent="0.2">
      <c r="A17" s="34" t="s">
        <v>256</v>
      </c>
      <c r="B17" s="161">
        <v>1590</v>
      </c>
      <c r="C17" s="166">
        <v>1000</v>
      </c>
      <c r="D17" s="166">
        <v>640</v>
      </c>
      <c r="E17" s="166">
        <v>550</v>
      </c>
      <c r="F17" s="154" t="s">
        <v>274</v>
      </c>
      <c r="G17" s="153">
        <v>40</v>
      </c>
      <c r="H17" s="166">
        <v>260</v>
      </c>
      <c r="I17" s="166">
        <v>370</v>
      </c>
    </row>
    <row r="18" spans="1:9" ht="15" customHeight="1" x14ac:dyDescent="0.2">
      <c r="A18" s="34" t="s">
        <v>257</v>
      </c>
      <c r="B18" s="161">
        <v>13240</v>
      </c>
      <c r="C18" s="166">
        <v>10730</v>
      </c>
      <c r="D18" s="166">
        <v>8060</v>
      </c>
      <c r="E18" s="166">
        <v>7380</v>
      </c>
      <c r="F18" s="166">
        <v>390</v>
      </c>
      <c r="G18" s="153">
        <v>1470</v>
      </c>
      <c r="H18" s="166">
        <v>2560</v>
      </c>
      <c r="I18" s="166">
        <v>1540</v>
      </c>
    </row>
    <row r="19" spans="1:9" ht="15" customHeight="1" x14ac:dyDescent="0.2">
      <c r="A19" s="34" t="s">
        <v>103</v>
      </c>
      <c r="B19" s="161">
        <v>80</v>
      </c>
      <c r="C19" s="166">
        <v>30</v>
      </c>
      <c r="D19" s="154" t="s">
        <v>274</v>
      </c>
      <c r="E19" s="166">
        <v>30</v>
      </c>
      <c r="F19" s="154" t="s">
        <v>274</v>
      </c>
      <c r="G19" s="154" t="s">
        <v>274</v>
      </c>
      <c r="H19" s="154" t="s">
        <v>274</v>
      </c>
      <c r="I19" s="166">
        <v>50</v>
      </c>
    </row>
    <row r="20" spans="1:9" ht="15" customHeight="1" x14ac:dyDescent="0.2">
      <c r="A20" s="34" t="s">
        <v>256</v>
      </c>
      <c r="B20" s="161">
        <v>60</v>
      </c>
      <c r="C20" s="166">
        <v>10</v>
      </c>
      <c r="D20" s="154" t="s">
        <v>274</v>
      </c>
      <c r="E20" s="166">
        <v>10</v>
      </c>
      <c r="F20" s="154" t="s">
        <v>274</v>
      </c>
      <c r="G20" s="154" t="s">
        <v>274</v>
      </c>
      <c r="H20" s="154" t="s">
        <v>274</v>
      </c>
      <c r="I20" s="166">
        <v>50</v>
      </c>
    </row>
    <row r="21" spans="1:9" ht="15" customHeight="1" x14ac:dyDescent="0.2">
      <c r="A21" s="34" t="s">
        <v>257</v>
      </c>
      <c r="B21" s="161">
        <v>20</v>
      </c>
      <c r="C21" s="166">
        <v>20</v>
      </c>
      <c r="D21" s="154" t="s">
        <v>274</v>
      </c>
      <c r="E21" s="166">
        <v>20</v>
      </c>
      <c r="F21" s="154" t="s">
        <v>274</v>
      </c>
      <c r="G21" s="154" t="s">
        <v>274</v>
      </c>
      <c r="H21" s="154" t="s">
        <v>274</v>
      </c>
      <c r="I21" s="154" t="s">
        <v>274</v>
      </c>
    </row>
    <row r="22" spans="1:9" ht="15" customHeight="1" x14ac:dyDescent="0.2">
      <c r="A22" s="38" t="s">
        <v>52</v>
      </c>
      <c r="B22" s="162">
        <v>3960</v>
      </c>
      <c r="C22" s="165">
        <v>3490</v>
      </c>
      <c r="D22" s="165">
        <v>510</v>
      </c>
      <c r="E22" s="165">
        <v>20</v>
      </c>
      <c r="F22" s="165">
        <v>20</v>
      </c>
      <c r="G22" s="155" t="s">
        <v>274</v>
      </c>
      <c r="H22" s="165">
        <v>3940</v>
      </c>
      <c r="I22" s="165">
        <v>3470</v>
      </c>
    </row>
    <row r="23" spans="1:9" ht="15" customHeight="1" x14ac:dyDescent="0.2">
      <c r="I23" s="53" t="s">
        <v>146</v>
      </c>
    </row>
    <row r="24" spans="1:9" s="43" customFormat="1" ht="15" customHeight="1" x14ac:dyDescent="0.2">
      <c r="A24" s="34" t="s">
        <v>128</v>
      </c>
    </row>
    <row r="25" spans="1:9" ht="15" customHeight="1" x14ac:dyDescent="0.2">
      <c r="A25" s="34" t="s">
        <v>308</v>
      </c>
      <c r="I25" s="53"/>
    </row>
  </sheetData>
  <mergeCells count="4">
    <mergeCell ref="C5:H5"/>
    <mergeCell ref="A5:A6"/>
    <mergeCell ref="B5:B6"/>
    <mergeCell ref="I5:I6"/>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2"/>
  <sheetViews>
    <sheetView showGridLines="0" zoomScale="85" zoomScaleNormal="85" zoomScaleSheetLayoutView="120" workbookViewId="0">
      <selection activeCell="C1" sqref="C1"/>
    </sheetView>
  </sheetViews>
  <sheetFormatPr defaultColWidth="9" defaultRowHeight="15" customHeight="1" x14ac:dyDescent="0.2"/>
  <cols>
    <col min="1" max="2" width="1.453125" style="34" customWidth="1"/>
    <col min="3" max="3" width="17.08984375" style="34" customWidth="1"/>
    <col min="4" max="11" width="8.36328125" style="34" customWidth="1"/>
    <col min="12" max="13" width="3" style="34" customWidth="1"/>
    <col min="14" max="16384" width="9" style="34"/>
  </cols>
  <sheetData>
    <row r="2" spans="1:11" ht="15" customHeight="1" x14ac:dyDescent="0.2">
      <c r="A2" s="37" t="s">
        <v>170</v>
      </c>
      <c r="B2" s="37"/>
    </row>
    <row r="3" spans="1:11" ht="15" customHeight="1" x14ac:dyDescent="0.2">
      <c r="A3" s="38"/>
      <c r="B3" s="38"/>
      <c r="C3" s="38"/>
      <c r="D3" s="38"/>
      <c r="E3" s="38"/>
      <c r="F3" s="38"/>
      <c r="G3" s="38"/>
      <c r="H3" s="38"/>
      <c r="I3" s="38"/>
      <c r="J3" s="38"/>
      <c r="K3" s="51" t="s">
        <v>220</v>
      </c>
    </row>
    <row r="4" spans="1:11" ht="18.75" customHeight="1" x14ac:dyDescent="0.2">
      <c r="A4" s="264" t="s">
        <v>171</v>
      </c>
      <c r="B4" s="264"/>
      <c r="C4" s="226"/>
      <c r="D4" s="226" t="s">
        <v>143</v>
      </c>
      <c r="E4" s="249" t="s">
        <v>172</v>
      </c>
      <c r="F4" s="250"/>
      <c r="G4" s="250"/>
      <c r="H4" s="250"/>
      <c r="I4" s="250"/>
      <c r="J4" s="224"/>
      <c r="K4" s="340" t="s">
        <v>173</v>
      </c>
    </row>
    <row r="5" spans="1:11" ht="37.5" customHeight="1" x14ac:dyDescent="0.2">
      <c r="A5" s="267"/>
      <c r="B5" s="267"/>
      <c r="C5" s="228"/>
      <c r="D5" s="228"/>
      <c r="E5" s="157" t="s">
        <v>143</v>
      </c>
      <c r="F5" s="170" t="s">
        <v>314</v>
      </c>
      <c r="G5" s="170" t="s">
        <v>175</v>
      </c>
      <c r="H5" s="170" t="s">
        <v>176</v>
      </c>
      <c r="I5" s="170" t="s">
        <v>177</v>
      </c>
      <c r="J5" s="170" t="s">
        <v>155</v>
      </c>
      <c r="K5" s="271"/>
    </row>
    <row r="6" spans="1:11" ht="15" customHeight="1" x14ac:dyDescent="0.2">
      <c r="A6" s="345" t="s">
        <v>178</v>
      </c>
      <c r="B6" s="345"/>
      <c r="C6" s="346"/>
      <c r="D6" s="152" t="s">
        <v>567</v>
      </c>
      <c r="E6" s="152" t="s">
        <v>380</v>
      </c>
      <c r="F6" s="152" t="s">
        <v>568</v>
      </c>
      <c r="G6" s="152" t="s">
        <v>569</v>
      </c>
      <c r="H6" s="152" t="s">
        <v>569</v>
      </c>
      <c r="I6" s="152" t="s">
        <v>570</v>
      </c>
      <c r="J6" s="152" t="s">
        <v>569</v>
      </c>
      <c r="K6" s="152" t="s">
        <v>571</v>
      </c>
    </row>
    <row r="7" spans="1:11" ht="15" customHeight="1" x14ac:dyDescent="0.2">
      <c r="C7" s="194" t="s">
        <v>180</v>
      </c>
      <c r="D7" s="153" t="s">
        <v>572</v>
      </c>
      <c r="E7" s="153" t="s">
        <v>573</v>
      </c>
      <c r="F7" s="153" t="s">
        <v>574</v>
      </c>
      <c r="G7" s="153" t="s">
        <v>575</v>
      </c>
      <c r="H7" s="153" t="s">
        <v>576</v>
      </c>
      <c r="I7" s="153" t="s">
        <v>577</v>
      </c>
      <c r="J7" s="153" t="s">
        <v>382</v>
      </c>
      <c r="K7" s="153" t="s">
        <v>578</v>
      </c>
    </row>
    <row r="8" spans="1:11" ht="15" customHeight="1" x14ac:dyDescent="0.2">
      <c r="C8" s="194" t="s">
        <v>182</v>
      </c>
      <c r="D8" s="153" t="s">
        <v>579</v>
      </c>
      <c r="E8" s="153" t="s">
        <v>462</v>
      </c>
      <c r="F8" s="153" t="s">
        <v>411</v>
      </c>
      <c r="G8" s="153" t="s">
        <v>383</v>
      </c>
      <c r="H8" s="153" t="s">
        <v>406</v>
      </c>
      <c r="I8" s="153" t="s">
        <v>411</v>
      </c>
      <c r="J8" s="153" t="s">
        <v>383</v>
      </c>
      <c r="K8" s="153" t="s">
        <v>580</v>
      </c>
    </row>
    <row r="9" spans="1:11" ht="15" customHeight="1" x14ac:dyDescent="0.2">
      <c r="C9" s="194" t="s">
        <v>155</v>
      </c>
      <c r="D9" s="153" t="s">
        <v>383</v>
      </c>
      <c r="E9" s="154" t="s">
        <v>0</v>
      </c>
      <c r="F9" s="154" t="s">
        <v>0</v>
      </c>
      <c r="G9" s="154" t="s">
        <v>0</v>
      </c>
      <c r="H9" s="154" t="s">
        <v>0</v>
      </c>
      <c r="I9" s="154" t="s">
        <v>0</v>
      </c>
      <c r="J9" s="154" t="s">
        <v>0</v>
      </c>
      <c r="K9" s="153" t="s">
        <v>383</v>
      </c>
    </row>
    <row r="10" spans="1:11" ht="6" customHeight="1" x14ac:dyDescent="0.2">
      <c r="C10" s="194"/>
      <c r="D10" s="153"/>
      <c r="E10" s="153"/>
      <c r="F10" s="153"/>
      <c r="G10" s="153"/>
      <c r="H10" s="153"/>
      <c r="I10" s="153"/>
      <c r="J10" s="153"/>
      <c r="K10" s="153"/>
    </row>
    <row r="11" spans="1:11" ht="15" customHeight="1" x14ac:dyDescent="0.2">
      <c r="B11" s="333" t="s">
        <v>183</v>
      </c>
      <c r="C11" s="334"/>
      <c r="D11" s="153" t="s">
        <v>581</v>
      </c>
      <c r="E11" s="153" t="s">
        <v>582</v>
      </c>
      <c r="F11" s="153" t="s">
        <v>583</v>
      </c>
      <c r="G11" s="153" t="s">
        <v>569</v>
      </c>
      <c r="H11" s="153" t="s">
        <v>575</v>
      </c>
      <c r="I11" s="153" t="s">
        <v>570</v>
      </c>
      <c r="J11" s="153" t="s">
        <v>569</v>
      </c>
      <c r="K11" s="153" t="s">
        <v>584</v>
      </c>
    </row>
    <row r="12" spans="1:11" ht="15" customHeight="1" x14ac:dyDescent="0.2">
      <c r="B12" s="193"/>
      <c r="C12" s="194" t="s">
        <v>180</v>
      </c>
      <c r="D12" s="153" t="s">
        <v>585</v>
      </c>
      <c r="E12" s="153" t="s">
        <v>586</v>
      </c>
      <c r="F12" s="153" t="s">
        <v>412</v>
      </c>
      <c r="G12" s="153" t="s">
        <v>575</v>
      </c>
      <c r="H12" s="153" t="s">
        <v>587</v>
      </c>
      <c r="I12" s="153" t="s">
        <v>577</v>
      </c>
      <c r="J12" s="153" t="s">
        <v>382</v>
      </c>
      <c r="K12" s="153" t="s">
        <v>588</v>
      </c>
    </row>
    <row r="13" spans="1:11" ht="15" customHeight="1" x14ac:dyDescent="0.2">
      <c r="B13" s="193"/>
      <c r="C13" s="194" t="s">
        <v>182</v>
      </c>
      <c r="D13" s="153" t="s">
        <v>589</v>
      </c>
      <c r="E13" s="153" t="s">
        <v>462</v>
      </c>
      <c r="F13" s="153" t="s">
        <v>411</v>
      </c>
      <c r="G13" s="153" t="s">
        <v>383</v>
      </c>
      <c r="H13" s="153" t="s">
        <v>406</v>
      </c>
      <c r="I13" s="153" t="s">
        <v>411</v>
      </c>
      <c r="J13" s="153" t="s">
        <v>383</v>
      </c>
      <c r="K13" s="153" t="s">
        <v>590</v>
      </c>
    </row>
    <row r="14" spans="1:11" ht="15" customHeight="1" x14ac:dyDescent="0.2">
      <c r="B14" s="193"/>
      <c r="C14" s="194" t="s">
        <v>155</v>
      </c>
      <c r="D14" s="153" t="s">
        <v>383</v>
      </c>
      <c r="E14" s="154" t="s">
        <v>0</v>
      </c>
      <c r="F14" s="154" t="s">
        <v>0</v>
      </c>
      <c r="G14" s="154" t="s">
        <v>0</v>
      </c>
      <c r="H14" s="154" t="s">
        <v>0</v>
      </c>
      <c r="I14" s="154" t="s">
        <v>0</v>
      </c>
      <c r="J14" s="154" t="s">
        <v>0</v>
      </c>
      <c r="K14" s="153" t="s">
        <v>383</v>
      </c>
    </row>
    <row r="15" spans="1:11" ht="6" customHeight="1" x14ac:dyDescent="0.2">
      <c r="B15" s="193"/>
      <c r="C15" s="194"/>
      <c r="D15" s="153"/>
      <c r="E15" s="153"/>
      <c r="F15" s="153"/>
      <c r="G15" s="153"/>
      <c r="H15" s="153"/>
      <c r="I15" s="153"/>
      <c r="J15" s="153"/>
      <c r="K15" s="153"/>
    </row>
    <row r="16" spans="1:11" ht="15" customHeight="1" x14ac:dyDescent="0.2">
      <c r="B16" s="333" t="s">
        <v>184</v>
      </c>
      <c r="C16" s="334"/>
      <c r="D16" s="153" t="s">
        <v>591</v>
      </c>
      <c r="E16" s="153" t="s">
        <v>406</v>
      </c>
      <c r="F16" s="154" t="s">
        <v>383</v>
      </c>
      <c r="G16" s="153" t="s">
        <v>0</v>
      </c>
      <c r="H16" s="154" t="s">
        <v>383</v>
      </c>
      <c r="I16" s="154" t="s">
        <v>0</v>
      </c>
      <c r="J16" s="154" t="s">
        <v>0</v>
      </c>
      <c r="K16" s="153" t="s">
        <v>592</v>
      </c>
    </row>
    <row r="17" spans="1:11" ht="15" customHeight="1" x14ac:dyDescent="0.2">
      <c r="B17" s="193"/>
      <c r="C17" s="194" t="s">
        <v>180</v>
      </c>
      <c r="D17" s="153" t="s">
        <v>416</v>
      </c>
      <c r="E17" s="153" t="s">
        <v>406</v>
      </c>
      <c r="F17" s="154" t="s">
        <v>383</v>
      </c>
      <c r="G17" s="153" t="s">
        <v>0</v>
      </c>
      <c r="H17" s="154" t="s">
        <v>383</v>
      </c>
      <c r="I17" s="154" t="s">
        <v>0</v>
      </c>
      <c r="J17" s="154" t="s">
        <v>0</v>
      </c>
      <c r="K17" s="153" t="s">
        <v>593</v>
      </c>
    </row>
    <row r="18" spans="1:11" ht="15" customHeight="1" x14ac:dyDescent="0.2">
      <c r="B18" s="193"/>
      <c r="C18" s="194" t="s">
        <v>182</v>
      </c>
      <c r="D18" s="153" t="s">
        <v>460</v>
      </c>
      <c r="E18" s="153" t="s">
        <v>0</v>
      </c>
      <c r="F18" s="153" t="s">
        <v>0</v>
      </c>
      <c r="G18" s="153" t="s">
        <v>0</v>
      </c>
      <c r="H18" s="153" t="s">
        <v>0</v>
      </c>
      <c r="I18" s="153" t="s">
        <v>0</v>
      </c>
      <c r="J18" s="153" t="s">
        <v>0</v>
      </c>
      <c r="K18" s="153" t="s">
        <v>460</v>
      </c>
    </row>
    <row r="19" spans="1:11" ht="15" customHeight="1" x14ac:dyDescent="0.2">
      <c r="B19" s="193"/>
      <c r="C19" s="194" t="s">
        <v>155</v>
      </c>
      <c r="D19" s="154" t="s">
        <v>0</v>
      </c>
      <c r="E19" s="154" t="s">
        <v>0</v>
      </c>
      <c r="F19" s="154" t="s">
        <v>0</v>
      </c>
      <c r="G19" s="154" t="s">
        <v>0</v>
      </c>
      <c r="H19" s="154" t="s">
        <v>0</v>
      </c>
      <c r="I19" s="154" t="s">
        <v>0</v>
      </c>
      <c r="J19" s="154" t="s">
        <v>0</v>
      </c>
      <c r="K19" s="154" t="s">
        <v>0</v>
      </c>
    </row>
    <row r="20" spans="1:11" ht="6" customHeight="1" x14ac:dyDescent="0.2">
      <c r="B20" s="193"/>
      <c r="C20" s="194"/>
      <c r="D20" s="153"/>
      <c r="E20" s="153"/>
      <c r="F20" s="153"/>
      <c r="G20" s="153"/>
      <c r="H20" s="153"/>
      <c r="I20" s="153"/>
      <c r="J20" s="153"/>
      <c r="K20" s="153"/>
    </row>
    <row r="21" spans="1:11" ht="15" customHeight="1" x14ac:dyDescent="0.2">
      <c r="B21" s="333" t="s">
        <v>186</v>
      </c>
      <c r="C21" s="334"/>
      <c r="D21" s="153" t="s">
        <v>594</v>
      </c>
      <c r="E21" s="154" t="s">
        <v>0</v>
      </c>
      <c r="F21" s="154" t="s">
        <v>0</v>
      </c>
      <c r="G21" s="154" t="s">
        <v>0</v>
      </c>
      <c r="H21" s="154" t="s">
        <v>0</v>
      </c>
      <c r="I21" s="154" t="s">
        <v>0</v>
      </c>
      <c r="J21" s="154" t="s">
        <v>0</v>
      </c>
      <c r="K21" s="153" t="s">
        <v>594</v>
      </c>
    </row>
    <row r="22" spans="1:11" ht="15" customHeight="1" x14ac:dyDescent="0.2">
      <c r="B22" s="193"/>
      <c r="C22" s="194" t="s">
        <v>180</v>
      </c>
      <c r="D22" s="154" t="s">
        <v>383</v>
      </c>
      <c r="E22" s="154" t="s">
        <v>0</v>
      </c>
      <c r="F22" s="154" t="s">
        <v>0</v>
      </c>
      <c r="G22" s="154" t="s">
        <v>0</v>
      </c>
      <c r="H22" s="154" t="s">
        <v>0</v>
      </c>
      <c r="I22" s="154" t="s">
        <v>0</v>
      </c>
      <c r="J22" s="154" t="s">
        <v>0</v>
      </c>
      <c r="K22" s="154" t="s">
        <v>383</v>
      </c>
    </row>
    <row r="23" spans="1:11" ht="15" customHeight="1" x14ac:dyDescent="0.2">
      <c r="B23" s="193"/>
      <c r="C23" s="194" t="s">
        <v>182</v>
      </c>
      <c r="D23" s="153" t="s">
        <v>595</v>
      </c>
      <c r="E23" s="154" t="s">
        <v>0</v>
      </c>
      <c r="F23" s="154" t="s">
        <v>0</v>
      </c>
      <c r="G23" s="154" t="s">
        <v>0</v>
      </c>
      <c r="H23" s="154" t="s">
        <v>0</v>
      </c>
      <c r="I23" s="154" t="s">
        <v>0</v>
      </c>
      <c r="J23" s="154" t="s">
        <v>0</v>
      </c>
      <c r="K23" s="153" t="s">
        <v>595</v>
      </c>
    </row>
    <row r="24" spans="1:11" ht="15" customHeight="1" x14ac:dyDescent="0.2">
      <c r="B24" s="193"/>
      <c r="C24" s="194" t="s">
        <v>155</v>
      </c>
      <c r="D24" s="154" t="s">
        <v>0</v>
      </c>
      <c r="E24" s="154" t="s">
        <v>0</v>
      </c>
      <c r="F24" s="154" t="s">
        <v>0</v>
      </c>
      <c r="G24" s="154" t="s">
        <v>0</v>
      </c>
      <c r="H24" s="154" t="s">
        <v>0</v>
      </c>
      <c r="I24" s="154" t="s">
        <v>0</v>
      </c>
      <c r="J24" s="154" t="s">
        <v>0</v>
      </c>
      <c r="K24" s="154" t="s">
        <v>0</v>
      </c>
    </row>
    <row r="25" spans="1:11" ht="6" customHeight="1" x14ac:dyDescent="0.2">
      <c r="B25" s="193"/>
      <c r="C25" s="194"/>
      <c r="D25" s="153"/>
      <c r="E25" s="153"/>
      <c r="F25" s="153"/>
      <c r="G25" s="153"/>
      <c r="H25" s="153"/>
      <c r="I25" s="153"/>
      <c r="J25" s="153"/>
      <c r="K25" s="153"/>
    </row>
    <row r="26" spans="1:11" ht="15" customHeight="1" x14ac:dyDescent="0.2">
      <c r="B26" s="333" t="s">
        <v>155</v>
      </c>
      <c r="C26" s="334"/>
      <c r="D26" s="153" t="s">
        <v>403</v>
      </c>
      <c r="E26" s="154" t="s">
        <v>0</v>
      </c>
      <c r="F26" s="154" t="s">
        <v>0</v>
      </c>
      <c r="G26" s="154" t="s">
        <v>0</v>
      </c>
      <c r="H26" s="154" t="s">
        <v>0</v>
      </c>
      <c r="I26" s="154" t="s">
        <v>0</v>
      </c>
      <c r="J26" s="154" t="s">
        <v>0</v>
      </c>
      <c r="K26" s="153" t="s">
        <v>403</v>
      </c>
    </row>
    <row r="27" spans="1:11" ht="15" customHeight="1" x14ac:dyDescent="0.2">
      <c r="B27" s="193"/>
      <c r="C27" s="194" t="s">
        <v>180</v>
      </c>
      <c r="D27" s="154" t="s">
        <v>403</v>
      </c>
      <c r="E27" s="154" t="s">
        <v>0</v>
      </c>
      <c r="F27" s="154" t="s">
        <v>0</v>
      </c>
      <c r="G27" s="154" t="s">
        <v>0</v>
      </c>
      <c r="H27" s="154" t="s">
        <v>0</v>
      </c>
      <c r="I27" s="154" t="s">
        <v>0</v>
      </c>
      <c r="J27" s="154" t="s">
        <v>0</v>
      </c>
      <c r="K27" s="154" t="s">
        <v>403</v>
      </c>
    </row>
    <row r="28" spans="1:11" ht="15" customHeight="1" x14ac:dyDescent="0.2">
      <c r="B28" s="193"/>
      <c r="C28" s="194" t="s">
        <v>182</v>
      </c>
      <c r="D28" s="148" t="s">
        <v>0</v>
      </c>
      <c r="E28" s="154" t="s">
        <v>0</v>
      </c>
      <c r="F28" s="154" t="s">
        <v>0</v>
      </c>
      <c r="G28" s="154" t="s">
        <v>0</v>
      </c>
      <c r="H28" s="154" t="s">
        <v>0</v>
      </c>
      <c r="I28" s="154" t="s">
        <v>0</v>
      </c>
      <c r="J28" s="154" t="s">
        <v>0</v>
      </c>
      <c r="K28" s="171" t="s">
        <v>0</v>
      </c>
    </row>
    <row r="29" spans="1:11" ht="15" customHeight="1" x14ac:dyDescent="0.2">
      <c r="A29" s="38"/>
      <c r="B29" s="195"/>
      <c r="C29" s="169" t="s">
        <v>155</v>
      </c>
      <c r="D29" s="150" t="s">
        <v>0</v>
      </c>
      <c r="E29" s="155" t="s">
        <v>0</v>
      </c>
      <c r="F29" s="155" t="s">
        <v>0</v>
      </c>
      <c r="G29" s="155" t="s">
        <v>0</v>
      </c>
      <c r="H29" s="155" t="s">
        <v>0</v>
      </c>
      <c r="I29" s="155" t="s">
        <v>0</v>
      </c>
      <c r="J29" s="155" t="s">
        <v>0</v>
      </c>
      <c r="K29" s="155" t="s">
        <v>0</v>
      </c>
    </row>
    <row r="30" spans="1:11" ht="15" customHeight="1" x14ac:dyDescent="0.2">
      <c r="K30" s="53" t="s">
        <v>333</v>
      </c>
    </row>
    <row r="31" spans="1:11" ht="15" customHeight="1" x14ac:dyDescent="0.2">
      <c r="A31" s="34" t="s">
        <v>396</v>
      </c>
      <c r="K31" s="53"/>
    </row>
    <row r="32" spans="1:11" ht="15" customHeight="1" x14ac:dyDescent="0.2">
      <c r="A32" s="197" t="s">
        <v>596</v>
      </c>
    </row>
  </sheetData>
  <mergeCells count="9">
    <mergeCell ref="B26:C26"/>
    <mergeCell ref="A4:C5"/>
    <mergeCell ref="D4:D5"/>
    <mergeCell ref="K4:K5"/>
    <mergeCell ref="E4:J4"/>
    <mergeCell ref="A6:C6"/>
    <mergeCell ref="B11:C11"/>
    <mergeCell ref="B16:C16"/>
    <mergeCell ref="B21:C21"/>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showGridLines="0" zoomScaleSheetLayoutView="120" workbookViewId="0">
      <selection activeCell="C1" sqref="C1"/>
    </sheetView>
  </sheetViews>
  <sheetFormatPr defaultColWidth="9" defaultRowHeight="15" customHeight="1" x14ac:dyDescent="0.2"/>
  <cols>
    <col min="1" max="2" width="1.453125" style="34" customWidth="1"/>
    <col min="3" max="6" width="17.08984375" style="34" customWidth="1"/>
    <col min="7" max="8" width="3" style="34" customWidth="1"/>
    <col min="9" max="16384" width="9" style="34"/>
  </cols>
  <sheetData>
    <row r="2" spans="1:9" ht="15" customHeight="1" x14ac:dyDescent="0.2">
      <c r="A2" s="37" t="s">
        <v>160</v>
      </c>
    </row>
    <row r="3" spans="1:9" ht="15" customHeight="1" x14ac:dyDescent="0.2">
      <c r="A3" s="37" t="s">
        <v>163</v>
      </c>
    </row>
    <row r="4" spans="1:9" ht="15" customHeight="1" x14ac:dyDescent="0.2">
      <c r="A4" s="37"/>
      <c r="F4" s="177" t="s">
        <v>220</v>
      </c>
      <c r="I4" s="65"/>
    </row>
    <row r="5" spans="1:9" ht="45" customHeight="1" x14ac:dyDescent="0.2">
      <c r="A5" s="224"/>
      <c r="B5" s="225"/>
      <c r="C5" s="225"/>
      <c r="D5" s="79" t="s">
        <v>164</v>
      </c>
      <c r="E5" s="79" t="s">
        <v>147</v>
      </c>
      <c r="F5" s="132" t="s">
        <v>38</v>
      </c>
    </row>
    <row r="6" spans="1:9" ht="4.5" customHeight="1" x14ac:dyDescent="0.2">
      <c r="A6" s="355"/>
      <c r="B6" s="355"/>
      <c r="C6" s="355"/>
      <c r="D6" s="173"/>
    </row>
    <row r="7" spans="1:9" ht="18.75" customHeight="1" x14ac:dyDescent="0.2">
      <c r="A7" s="356" t="s">
        <v>166</v>
      </c>
      <c r="B7" s="356"/>
      <c r="C7" s="334"/>
      <c r="D7" s="174">
        <v>8550</v>
      </c>
      <c r="E7" s="175">
        <v>8250</v>
      </c>
      <c r="F7" s="175">
        <v>310</v>
      </c>
    </row>
    <row r="8" spans="1:9" ht="18.75" customHeight="1" x14ac:dyDescent="0.2">
      <c r="A8" s="333" t="s">
        <v>168</v>
      </c>
      <c r="B8" s="333"/>
      <c r="C8" s="333"/>
      <c r="D8" s="174">
        <v>80</v>
      </c>
      <c r="E8" s="175">
        <v>80</v>
      </c>
      <c r="F8" s="93" t="s">
        <v>641</v>
      </c>
    </row>
    <row r="9" spans="1:9" ht="18.75" customHeight="1" x14ac:dyDescent="0.2">
      <c r="A9" s="356" t="s">
        <v>169</v>
      </c>
      <c r="B9" s="356"/>
      <c r="C9" s="334"/>
      <c r="D9" s="174">
        <v>90</v>
      </c>
      <c r="E9" s="175">
        <v>90</v>
      </c>
      <c r="F9" s="93" t="s">
        <v>641</v>
      </c>
    </row>
    <row r="10" spans="1:9" ht="4.5" customHeight="1" x14ac:dyDescent="0.2">
      <c r="A10" s="354"/>
      <c r="B10" s="354"/>
      <c r="C10" s="354"/>
      <c r="D10" s="77"/>
      <c r="E10" s="38"/>
      <c r="F10" s="38"/>
    </row>
    <row r="11" spans="1:9" ht="15" customHeight="1" x14ac:dyDescent="0.2">
      <c r="A11" s="172"/>
      <c r="B11" s="172"/>
      <c r="C11" s="172"/>
      <c r="D11" s="172"/>
      <c r="E11" s="172"/>
      <c r="F11" s="94" t="s">
        <v>333</v>
      </c>
    </row>
    <row r="12" spans="1:9" ht="15" customHeight="1" x14ac:dyDescent="0.2">
      <c r="A12" s="65" t="s">
        <v>128</v>
      </c>
      <c r="B12" s="134"/>
      <c r="C12" s="134"/>
      <c r="D12" s="134"/>
      <c r="E12" s="134"/>
      <c r="F12" s="94"/>
    </row>
    <row r="16" spans="1:9" ht="15" customHeight="1" x14ac:dyDescent="0.2">
      <c r="E16" s="176"/>
    </row>
  </sheetData>
  <mergeCells count="6">
    <mergeCell ref="A10:C10"/>
    <mergeCell ref="A5:C5"/>
    <mergeCell ref="A6:C6"/>
    <mergeCell ref="A7:C7"/>
    <mergeCell ref="A8:C8"/>
    <mergeCell ref="A9:C9"/>
  </mergeCells>
  <phoneticPr fontId="3"/>
  <dataValidations count="1">
    <dataValidation type="custom" allowBlank="1" showInputMessage="1" showErrorMessage="1" sqref="A5:A12 A1:E4 G1:I4 F1:F3 G5:J12 B5:C10 D5:F6 D10:F10">
      <formula1>"$A$4:$I$12"</formula1>
    </dataValidation>
  </dataValidations>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8"/>
  <sheetViews>
    <sheetView showGridLines="0" zoomScaleSheetLayoutView="120" workbookViewId="0">
      <selection activeCell="B1" sqref="B1"/>
    </sheetView>
  </sheetViews>
  <sheetFormatPr defaultColWidth="9" defaultRowHeight="15" customHeight="1" x14ac:dyDescent="0.2"/>
  <cols>
    <col min="1" max="4" width="3" style="34" customWidth="1"/>
    <col min="5" max="5" width="2.6328125" style="34" customWidth="1"/>
    <col min="6" max="8" width="2.36328125" style="34" customWidth="1"/>
    <col min="9" max="9" width="3.36328125" style="34" customWidth="1"/>
    <col min="10" max="18" width="6.6328125" style="34" customWidth="1"/>
    <col min="19" max="20" width="2.90625" style="34" customWidth="1"/>
    <col min="21" max="16384" width="9" style="34"/>
  </cols>
  <sheetData>
    <row r="2" spans="1:17" ht="15" customHeight="1" x14ac:dyDescent="0.2">
      <c r="A2" s="37" t="s">
        <v>242</v>
      </c>
    </row>
    <row r="3" spans="1:17" ht="15" customHeight="1" x14ac:dyDescent="0.2">
      <c r="A3" s="37" t="s">
        <v>92</v>
      </c>
    </row>
    <row r="4" spans="1:17" ht="15" customHeight="1" x14ac:dyDescent="0.2">
      <c r="A4" s="38"/>
      <c r="B4" s="38"/>
      <c r="C4" s="38"/>
      <c r="D4" s="38"/>
      <c r="E4" s="38"/>
      <c r="F4" s="38"/>
      <c r="G4" s="38"/>
      <c r="H4" s="38"/>
      <c r="I4" s="38"/>
      <c r="J4" s="38"/>
      <c r="K4" s="38"/>
      <c r="L4" s="38"/>
      <c r="M4" s="38"/>
      <c r="N4" s="38"/>
      <c r="O4" s="38"/>
      <c r="P4" s="38"/>
      <c r="Q4" s="51" t="s">
        <v>220</v>
      </c>
    </row>
    <row r="5" spans="1:17" ht="15" customHeight="1" x14ac:dyDescent="0.2">
      <c r="A5" s="224" t="s">
        <v>243</v>
      </c>
      <c r="B5" s="225"/>
      <c r="C5" s="225"/>
      <c r="D5" s="225"/>
      <c r="E5" s="225"/>
      <c r="F5" s="225"/>
      <c r="G5" s="225"/>
      <c r="H5" s="225"/>
      <c r="I5" s="225"/>
      <c r="J5" s="213" t="s">
        <v>108</v>
      </c>
      <c r="K5" s="360" t="s">
        <v>246</v>
      </c>
      <c r="L5" s="361"/>
      <c r="M5" s="361"/>
      <c r="N5" s="361"/>
      <c r="O5" s="361"/>
      <c r="P5" s="362"/>
      <c r="Q5" s="340" t="s">
        <v>226</v>
      </c>
    </row>
    <row r="6" spans="1:17" ht="15" customHeight="1" x14ac:dyDescent="0.2">
      <c r="A6" s="232"/>
      <c r="B6" s="233"/>
      <c r="C6" s="233"/>
      <c r="D6" s="233"/>
      <c r="E6" s="233"/>
      <c r="F6" s="233"/>
      <c r="G6" s="233"/>
      <c r="H6" s="233"/>
      <c r="I6" s="233"/>
      <c r="J6" s="339"/>
      <c r="K6" s="342" t="s">
        <v>108</v>
      </c>
      <c r="L6" s="343" t="s">
        <v>159</v>
      </c>
      <c r="M6" s="325" t="s">
        <v>148</v>
      </c>
      <c r="N6" s="325" t="s">
        <v>227</v>
      </c>
      <c r="O6" s="325" t="s">
        <v>228</v>
      </c>
      <c r="P6" s="325" t="s">
        <v>4</v>
      </c>
      <c r="Q6" s="341"/>
    </row>
    <row r="7" spans="1:17" ht="15" customHeight="1" x14ac:dyDescent="0.2">
      <c r="A7" s="232"/>
      <c r="B7" s="233"/>
      <c r="C7" s="233"/>
      <c r="D7" s="233"/>
      <c r="E7" s="233"/>
      <c r="F7" s="233"/>
      <c r="G7" s="233"/>
      <c r="H7" s="233"/>
      <c r="I7" s="233"/>
      <c r="J7" s="339"/>
      <c r="K7" s="339"/>
      <c r="L7" s="359"/>
      <c r="M7" s="326"/>
      <c r="N7" s="326"/>
      <c r="O7" s="326"/>
      <c r="P7" s="326"/>
      <c r="Q7" s="341"/>
    </row>
    <row r="8" spans="1:17" ht="15" customHeight="1" x14ac:dyDescent="0.2">
      <c r="A8" s="232"/>
      <c r="B8" s="233"/>
      <c r="C8" s="233"/>
      <c r="D8" s="233"/>
      <c r="E8" s="233"/>
      <c r="F8" s="233"/>
      <c r="G8" s="233"/>
      <c r="H8" s="233"/>
      <c r="I8" s="233"/>
      <c r="J8" s="339"/>
      <c r="K8" s="339"/>
      <c r="L8" s="359"/>
      <c r="M8" s="326"/>
      <c r="N8" s="326"/>
      <c r="O8" s="326"/>
      <c r="P8" s="326"/>
      <c r="Q8" s="341"/>
    </row>
    <row r="9" spans="1:17" ht="15" customHeight="1" x14ac:dyDescent="0.2">
      <c r="A9" s="232"/>
      <c r="B9" s="233"/>
      <c r="C9" s="233"/>
      <c r="D9" s="233"/>
      <c r="E9" s="233"/>
      <c r="F9" s="233"/>
      <c r="G9" s="233"/>
      <c r="H9" s="233"/>
      <c r="I9" s="233"/>
      <c r="J9" s="214"/>
      <c r="K9" s="214"/>
      <c r="L9" s="344"/>
      <c r="M9" s="327"/>
      <c r="N9" s="327"/>
      <c r="O9" s="327"/>
      <c r="P9" s="327"/>
      <c r="Q9" s="271"/>
    </row>
    <row r="10" spans="1:17" ht="6" customHeight="1" x14ac:dyDescent="0.2">
      <c r="A10" s="65"/>
      <c r="B10" s="65"/>
      <c r="C10" s="65"/>
      <c r="D10" s="65"/>
      <c r="E10" s="65"/>
      <c r="F10" s="65"/>
      <c r="G10" s="65"/>
      <c r="H10" s="65"/>
      <c r="I10" s="113"/>
    </row>
    <row r="11" spans="1:17" ht="13.5" customHeight="1" x14ac:dyDescent="0.2">
      <c r="A11" s="356" t="s">
        <v>59</v>
      </c>
      <c r="B11" s="356"/>
      <c r="C11" s="356"/>
      <c r="D11" s="356"/>
      <c r="E11" s="356"/>
      <c r="F11" s="356"/>
      <c r="G11" s="356"/>
      <c r="H11" s="356"/>
      <c r="I11" s="334"/>
      <c r="J11" s="178" t="s">
        <v>597</v>
      </c>
      <c r="K11" s="180" t="s">
        <v>598</v>
      </c>
      <c r="L11" s="53" t="s">
        <v>461</v>
      </c>
      <c r="M11" s="53" t="s">
        <v>575</v>
      </c>
      <c r="N11" s="98" t="s">
        <v>446</v>
      </c>
      <c r="O11" s="98" t="s">
        <v>553</v>
      </c>
      <c r="P11" s="181" t="s">
        <v>599</v>
      </c>
      <c r="Q11" s="98" t="s">
        <v>600</v>
      </c>
    </row>
    <row r="12" spans="1:17" ht="13.5" customHeight="1" x14ac:dyDescent="0.2">
      <c r="A12" s="65"/>
      <c r="B12" s="356" t="s">
        <v>50</v>
      </c>
      <c r="C12" s="356"/>
      <c r="D12" s="356"/>
      <c r="E12" s="356"/>
      <c r="F12" s="356"/>
      <c r="G12" s="356"/>
      <c r="H12" s="356"/>
      <c r="I12" s="334"/>
      <c r="J12" s="178" t="s">
        <v>517</v>
      </c>
      <c r="K12" s="180" t="s">
        <v>601</v>
      </c>
      <c r="L12" s="53" t="s">
        <v>543</v>
      </c>
      <c r="M12" s="53" t="s">
        <v>381</v>
      </c>
      <c r="N12" s="98" t="s">
        <v>408</v>
      </c>
      <c r="O12" s="98" t="s">
        <v>602</v>
      </c>
      <c r="P12" s="53" t="s">
        <v>552</v>
      </c>
      <c r="Q12" s="98" t="s">
        <v>603</v>
      </c>
    </row>
    <row r="13" spans="1:17" ht="13.5" customHeight="1" x14ac:dyDescent="0.2">
      <c r="A13" s="65"/>
      <c r="B13" s="356" t="s">
        <v>133</v>
      </c>
      <c r="C13" s="356"/>
      <c r="D13" s="356"/>
      <c r="E13" s="356"/>
      <c r="F13" s="356"/>
      <c r="G13" s="356"/>
      <c r="H13" s="356"/>
      <c r="I13" s="334"/>
      <c r="J13" s="179" t="s">
        <v>604</v>
      </c>
      <c r="K13" s="53" t="s">
        <v>605</v>
      </c>
      <c r="L13" s="53" t="s">
        <v>383</v>
      </c>
      <c r="M13" s="53" t="s">
        <v>406</v>
      </c>
      <c r="N13" s="98" t="s">
        <v>461</v>
      </c>
      <c r="O13" s="53" t="s">
        <v>471</v>
      </c>
      <c r="P13" s="53" t="s">
        <v>399</v>
      </c>
      <c r="Q13" s="98" t="s">
        <v>558</v>
      </c>
    </row>
    <row r="14" spans="1:17" ht="13.5" customHeight="1" x14ac:dyDescent="0.2">
      <c r="A14" s="65"/>
      <c r="C14" s="357" t="s">
        <v>307</v>
      </c>
      <c r="D14" s="357"/>
      <c r="E14" s="357"/>
      <c r="F14" s="357"/>
      <c r="G14" s="357"/>
      <c r="H14" s="357"/>
      <c r="I14" s="358"/>
      <c r="J14" s="191" t="s">
        <v>470</v>
      </c>
      <c r="K14" s="192" t="s">
        <v>460</v>
      </c>
      <c r="L14" s="53" t="s">
        <v>383</v>
      </c>
      <c r="M14" s="192" t="s">
        <v>0</v>
      </c>
      <c r="N14" s="107" t="s">
        <v>411</v>
      </c>
      <c r="O14" s="192" t="s">
        <v>387</v>
      </c>
      <c r="P14" s="192" t="s">
        <v>406</v>
      </c>
      <c r="Q14" s="107" t="s">
        <v>411</v>
      </c>
    </row>
    <row r="15" spans="1:17" ht="13.5" customHeight="1" x14ac:dyDescent="0.2">
      <c r="A15" s="65"/>
      <c r="C15" s="356" t="s">
        <v>71</v>
      </c>
      <c r="D15" s="356"/>
      <c r="E15" s="356"/>
      <c r="F15" s="356"/>
      <c r="G15" s="356"/>
      <c r="H15" s="356"/>
      <c r="I15" s="334"/>
      <c r="J15" s="191" t="s">
        <v>606</v>
      </c>
      <c r="K15" s="192" t="s">
        <v>557</v>
      </c>
      <c r="L15" s="53" t="s">
        <v>0</v>
      </c>
      <c r="M15" s="192" t="s">
        <v>406</v>
      </c>
      <c r="N15" s="107" t="s">
        <v>411</v>
      </c>
      <c r="O15" s="192" t="s">
        <v>462</v>
      </c>
      <c r="P15" s="192" t="s">
        <v>461</v>
      </c>
      <c r="Q15" s="107" t="s">
        <v>387</v>
      </c>
    </row>
    <row r="16" spans="1:17" ht="13.5" customHeight="1" x14ac:dyDescent="0.2">
      <c r="A16" s="65"/>
      <c r="C16" s="356" t="s">
        <v>154</v>
      </c>
      <c r="D16" s="356"/>
      <c r="E16" s="356"/>
      <c r="F16" s="356"/>
      <c r="G16" s="356"/>
      <c r="H16" s="356"/>
      <c r="I16" s="334"/>
      <c r="J16" s="191" t="s">
        <v>473</v>
      </c>
      <c r="K16" s="192" t="s">
        <v>402</v>
      </c>
      <c r="L16" s="53" t="s">
        <v>0</v>
      </c>
      <c r="M16" s="53" t="s">
        <v>0</v>
      </c>
      <c r="N16" s="98" t="s">
        <v>0</v>
      </c>
      <c r="O16" s="53" t="s">
        <v>403</v>
      </c>
      <c r="P16" s="53" t="s">
        <v>383</v>
      </c>
      <c r="Q16" s="107" t="s">
        <v>0</v>
      </c>
    </row>
    <row r="17" spans="1:17" ht="13.5" customHeight="1" x14ac:dyDescent="0.2">
      <c r="A17" s="65"/>
      <c r="B17" s="65"/>
      <c r="C17" s="65"/>
      <c r="D17" s="65"/>
      <c r="E17" s="65"/>
      <c r="F17" s="65"/>
      <c r="G17" s="65"/>
      <c r="H17" s="65"/>
      <c r="I17" s="113"/>
      <c r="J17" s="53"/>
      <c r="K17" s="53"/>
      <c r="L17" s="53"/>
      <c r="M17" s="53"/>
      <c r="N17" s="98"/>
      <c r="O17" s="53"/>
      <c r="P17" s="53"/>
      <c r="Q17" s="98"/>
    </row>
    <row r="18" spans="1:17" ht="13.5" customHeight="1" x14ac:dyDescent="0.2">
      <c r="A18" s="356" t="s">
        <v>224</v>
      </c>
      <c r="B18" s="356"/>
      <c r="C18" s="356"/>
      <c r="D18" s="356"/>
      <c r="E18" s="356"/>
      <c r="F18" s="356"/>
      <c r="G18" s="356"/>
      <c r="H18" s="356"/>
      <c r="I18" s="334"/>
      <c r="J18" s="178" t="s">
        <v>607</v>
      </c>
      <c r="K18" s="180" t="s">
        <v>608</v>
      </c>
      <c r="L18" s="53" t="s">
        <v>387</v>
      </c>
      <c r="M18" s="53" t="s">
        <v>407</v>
      </c>
      <c r="N18" s="98" t="s">
        <v>609</v>
      </c>
      <c r="O18" s="180" t="s">
        <v>610</v>
      </c>
      <c r="P18" s="180" t="s">
        <v>611</v>
      </c>
      <c r="Q18" s="98" t="s">
        <v>470</v>
      </c>
    </row>
    <row r="19" spans="1:17" ht="13.5" customHeight="1" x14ac:dyDescent="0.2">
      <c r="A19" s="65"/>
      <c r="B19" s="356" t="s">
        <v>302</v>
      </c>
      <c r="C19" s="356"/>
      <c r="D19" s="356"/>
      <c r="E19" s="356"/>
      <c r="F19" s="356"/>
      <c r="G19" s="356"/>
      <c r="H19" s="356"/>
      <c r="I19" s="334"/>
      <c r="J19" s="178" t="s">
        <v>612</v>
      </c>
      <c r="K19" s="180" t="s">
        <v>613</v>
      </c>
      <c r="L19" s="53" t="s">
        <v>387</v>
      </c>
      <c r="M19" s="53" t="s">
        <v>407</v>
      </c>
      <c r="N19" s="98" t="s">
        <v>600</v>
      </c>
      <c r="O19" s="180" t="s">
        <v>614</v>
      </c>
      <c r="P19" s="180" t="s">
        <v>615</v>
      </c>
      <c r="Q19" s="98" t="s">
        <v>373</v>
      </c>
    </row>
    <row r="20" spans="1:17" ht="13.5" customHeight="1" x14ac:dyDescent="0.2">
      <c r="A20" s="65"/>
      <c r="B20" s="356" t="s">
        <v>217</v>
      </c>
      <c r="C20" s="356"/>
      <c r="D20" s="356"/>
      <c r="E20" s="356"/>
      <c r="F20" s="356"/>
      <c r="G20" s="356"/>
      <c r="H20" s="356"/>
      <c r="I20" s="334"/>
      <c r="J20" s="191" t="s">
        <v>446</v>
      </c>
      <c r="K20" s="192" t="s">
        <v>616</v>
      </c>
      <c r="L20" s="53" t="s">
        <v>0</v>
      </c>
      <c r="M20" s="192" t="s">
        <v>0</v>
      </c>
      <c r="N20" s="107" t="s">
        <v>403</v>
      </c>
      <c r="O20" s="192" t="s">
        <v>565</v>
      </c>
      <c r="P20" s="192" t="s">
        <v>515</v>
      </c>
      <c r="Q20" s="107" t="s">
        <v>402</v>
      </c>
    </row>
    <row r="21" spans="1:17" ht="13.5" customHeight="1" x14ac:dyDescent="0.2">
      <c r="A21" s="65"/>
      <c r="C21" s="357" t="s">
        <v>307</v>
      </c>
      <c r="D21" s="357"/>
      <c r="E21" s="357"/>
      <c r="F21" s="357"/>
      <c r="G21" s="357"/>
      <c r="H21" s="357"/>
      <c r="I21" s="358"/>
      <c r="J21" s="191" t="s">
        <v>617</v>
      </c>
      <c r="K21" s="192" t="s">
        <v>618</v>
      </c>
      <c r="L21" s="53" t="s">
        <v>0</v>
      </c>
      <c r="M21" s="53" t="s">
        <v>0</v>
      </c>
      <c r="N21" s="107" t="s">
        <v>383</v>
      </c>
      <c r="O21" s="192" t="s">
        <v>473</v>
      </c>
      <c r="P21" s="192" t="s">
        <v>402</v>
      </c>
      <c r="Q21" s="107" t="s">
        <v>383</v>
      </c>
    </row>
    <row r="22" spans="1:17" ht="13.5" customHeight="1" x14ac:dyDescent="0.2">
      <c r="A22" s="65"/>
      <c r="C22" s="356" t="s">
        <v>71</v>
      </c>
      <c r="D22" s="356"/>
      <c r="E22" s="356"/>
      <c r="F22" s="356"/>
      <c r="G22" s="356"/>
      <c r="H22" s="356"/>
      <c r="I22" s="334"/>
      <c r="J22" s="191" t="s">
        <v>619</v>
      </c>
      <c r="K22" s="192" t="s">
        <v>558</v>
      </c>
      <c r="L22" s="53" t="s">
        <v>0</v>
      </c>
      <c r="M22" s="192" t="s">
        <v>0</v>
      </c>
      <c r="N22" s="107" t="s">
        <v>545</v>
      </c>
      <c r="O22" s="192" t="s">
        <v>543</v>
      </c>
      <c r="P22" s="192" t="s">
        <v>473</v>
      </c>
      <c r="Q22" s="107" t="s">
        <v>403</v>
      </c>
    </row>
    <row r="23" spans="1:17" ht="13.5" customHeight="1" x14ac:dyDescent="0.2">
      <c r="A23" s="65"/>
      <c r="C23" s="356" t="s">
        <v>154</v>
      </c>
      <c r="D23" s="356"/>
      <c r="E23" s="356"/>
      <c r="F23" s="356"/>
      <c r="G23" s="356"/>
      <c r="H23" s="356"/>
      <c r="I23" s="334"/>
      <c r="J23" s="191" t="s">
        <v>545</v>
      </c>
      <c r="K23" s="53" t="s">
        <v>545</v>
      </c>
      <c r="L23" s="53" t="s">
        <v>0</v>
      </c>
      <c r="M23" s="53" t="s">
        <v>0</v>
      </c>
      <c r="N23" s="98" t="s">
        <v>0</v>
      </c>
      <c r="O23" s="53" t="s">
        <v>0</v>
      </c>
      <c r="P23" s="53" t="s">
        <v>545</v>
      </c>
      <c r="Q23" s="98" t="s">
        <v>0</v>
      </c>
    </row>
    <row r="24" spans="1:17" ht="13.5" customHeight="1" x14ac:dyDescent="0.2">
      <c r="A24" s="65"/>
      <c r="B24" s="65"/>
      <c r="C24" s="65"/>
      <c r="D24" s="65"/>
      <c r="E24" s="65"/>
      <c r="F24" s="65"/>
      <c r="G24" s="65"/>
      <c r="H24" s="65"/>
      <c r="I24" s="113"/>
      <c r="J24" s="53"/>
      <c r="K24" s="53"/>
      <c r="L24" s="53"/>
      <c r="M24" s="53"/>
      <c r="N24" s="98"/>
      <c r="O24" s="53"/>
      <c r="P24" s="53"/>
      <c r="Q24" s="98"/>
    </row>
    <row r="25" spans="1:17" ht="13.5" customHeight="1" x14ac:dyDescent="0.2">
      <c r="A25" s="356" t="s">
        <v>35</v>
      </c>
      <c r="B25" s="356"/>
      <c r="C25" s="356"/>
      <c r="D25" s="356"/>
      <c r="E25" s="356"/>
      <c r="F25" s="356"/>
      <c r="G25" s="356"/>
      <c r="H25" s="356"/>
      <c r="I25" s="334"/>
      <c r="J25" s="178" t="s">
        <v>592</v>
      </c>
      <c r="K25" s="180" t="s">
        <v>620</v>
      </c>
      <c r="L25" s="53" t="s">
        <v>403</v>
      </c>
      <c r="M25" s="53" t="s">
        <v>383</v>
      </c>
      <c r="N25" s="98" t="s">
        <v>618</v>
      </c>
      <c r="O25" s="53" t="s">
        <v>512</v>
      </c>
      <c r="P25" s="53" t="s">
        <v>516</v>
      </c>
      <c r="Q25" s="98" t="s">
        <v>511</v>
      </c>
    </row>
    <row r="26" spans="1:17" ht="13.5" customHeight="1" x14ac:dyDescent="0.2">
      <c r="A26" s="196"/>
      <c r="B26" s="356" t="s">
        <v>302</v>
      </c>
      <c r="C26" s="356"/>
      <c r="D26" s="356"/>
      <c r="E26" s="356"/>
      <c r="F26" s="356"/>
      <c r="G26" s="356"/>
      <c r="H26" s="356"/>
      <c r="I26" s="334"/>
      <c r="J26" s="191" t="s">
        <v>621</v>
      </c>
      <c r="K26" s="192" t="s">
        <v>509</v>
      </c>
      <c r="L26" s="192" t="s">
        <v>403</v>
      </c>
      <c r="M26" s="192" t="s">
        <v>383</v>
      </c>
      <c r="N26" s="107" t="s">
        <v>461</v>
      </c>
      <c r="O26" s="192" t="s">
        <v>512</v>
      </c>
      <c r="P26" s="192" t="s">
        <v>409</v>
      </c>
      <c r="Q26" s="107" t="s">
        <v>511</v>
      </c>
    </row>
    <row r="27" spans="1:17" ht="13.5" customHeight="1" x14ac:dyDescent="0.2">
      <c r="A27" s="196"/>
      <c r="B27" s="356" t="s">
        <v>217</v>
      </c>
      <c r="C27" s="356"/>
      <c r="D27" s="356"/>
      <c r="E27" s="356"/>
      <c r="F27" s="356"/>
      <c r="G27" s="356"/>
      <c r="H27" s="356"/>
      <c r="I27" s="334"/>
      <c r="J27" s="191" t="s">
        <v>406</v>
      </c>
      <c r="K27" s="192" t="s">
        <v>406</v>
      </c>
      <c r="L27" s="53" t="s">
        <v>0</v>
      </c>
      <c r="M27" s="53" t="s">
        <v>0</v>
      </c>
      <c r="N27" s="107" t="s">
        <v>403</v>
      </c>
      <c r="O27" s="192" t="s">
        <v>0</v>
      </c>
      <c r="P27" s="192" t="s">
        <v>545</v>
      </c>
      <c r="Q27" s="107" t="s">
        <v>0</v>
      </c>
    </row>
    <row r="28" spans="1:17" ht="13.5" customHeight="1" x14ac:dyDescent="0.2">
      <c r="A28" s="196"/>
      <c r="C28" s="357" t="s">
        <v>307</v>
      </c>
      <c r="D28" s="357"/>
      <c r="E28" s="357"/>
      <c r="F28" s="357"/>
      <c r="G28" s="357"/>
      <c r="H28" s="357"/>
      <c r="I28" s="358"/>
      <c r="J28" s="191" t="s">
        <v>383</v>
      </c>
      <c r="K28" s="53" t="s">
        <v>383</v>
      </c>
      <c r="L28" s="53" t="s">
        <v>0</v>
      </c>
      <c r="M28" s="53" t="s">
        <v>0</v>
      </c>
      <c r="N28" s="98" t="s">
        <v>383</v>
      </c>
      <c r="O28" s="53" t="s">
        <v>0</v>
      </c>
      <c r="P28" s="53" t="s">
        <v>0</v>
      </c>
      <c r="Q28" s="107" t="s">
        <v>0</v>
      </c>
    </row>
    <row r="29" spans="1:17" ht="13.5" customHeight="1" x14ac:dyDescent="0.2">
      <c r="A29" s="196"/>
      <c r="C29" s="356" t="s">
        <v>71</v>
      </c>
      <c r="D29" s="356"/>
      <c r="E29" s="356"/>
      <c r="F29" s="356"/>
      <c r="G29" s="356"/>
      <c r="H29" s="356"/>
      <c r="I29" s="334"/>
      <c r="J29" s="191" t="s">
        <v>545</v>
      </c>
      <c r="K29" s="192" t="s">
        <v>545</v>
      </c>
      <c r="L29" s="53" t="s">
        <v>0</v>
      </c>
      <c r="M29" s="53" t="s">
        <v>0</v>
      </c>
      <c r="N29" s="107" t="s">
        <v>545</v>
      </c>
      <c r="O29" s="192" t="s">
        <v>0</v>
      </c>
      <c r="P29" s="192" t="s">
        <v>0</v>
      </c>
      <c r="Q29" s="107" t="s">
        <v>0</v>
      </c>
    </row>
    <row r="30" spans="1:17" ht="13.5" customHeight="1" x14ac:dyDescent="0.2">
      <c r="A30" s="196"/>
      <c r="C30" s="356" t="s">
        <v>154</v>
      </c>
      <c r="D30" s="356"/>
      <c r="E30" s="356"/>
      <c r="F30" s="356"/>
      <c r="G30" s="356"/>
      <c r="H30" s="356"/>
      <c r="I30" s="334"/>
      <c r="J30" s="191" t="s">
        <v>545</v>
      </c>
      <c r="K30" s="192" t="s">
        <v>545</v>
      </c>
      <c r="L30" s="192" t="s">
        <v>0</v>
      </c>
      <c r="M30" s="192" t="s">
        <v>0</v>
      </c>
      <c r="N30" s="107" t="s">
        <v>0</v>
      </c>
      <c r="O30" s="192" t="s">
        <v>0</v>
      </c>
      <c r="P30" s="192" t="s">
        <v>545</v>
      </c>
      <c r="Q30" s="107" t="s">
        <v>0</v>
      </c>
    </row>
    <row r="31" spans="1:17" ht="13.5" customHeight="1" x14ac:dyDescent="0.2">
      <c r="A31" s="65"/>
      <c r="B31" s="65"/>
      <c r="C31" s="65"/>
      <c r="D31" s="65"/>
      <c r="E31" s="65"/>
      <c r="F31" s="65"/>
      <c r="G31" s="65"/>
      <c r="H31" s="65"/>
      <c r="I31" s="113"/>
      <c r="J31" s="53"/>
      <c r="K31" s="53"/>
      <c r="L31" s="53"/>
      <c r="M31" s="53"/>
      <c r="N31" s="98"/>
      <c r="O31" s="53"/>
      <c r="P31" s="53"/>
      <c r="Q31" s="98"/>
    </row>
    <row r="32" spans="1:17" ht="13.5" customHeight="1" x14ac:dyDescent="0.2">
      <c r="A32" s="356" t="s">
        <v>137</v>
      </c>
      <c r="B32" s="356"/>
      <c r="C32" s="356"/>
      <c r="D32" s="356"/>
      <c r="E32" s="356"/>
      <c r="F32" s="356"/>
      <c r="G32" s="356"/>
      <c r="H32" s="356"/>
      <c r="I32" s="334"/>
      <c r="J32" s="178" t="s">
        <v>622</v>
      </c>
      <c r="K32" s="180" t="s">
        <v>623</v>
      </c>
      <c r="L32" s="53" t="s">
        <v>543</v>
      </c>
      <c r="M32" s="53" t="s">
        <v>544</v>
      </c>
      <c r="N32" s="98" t="s">
        <v>455</v>
      </c>
      <c r="O32" s="180" t="s">
        <v>624</v>
      </c>
      <c r="P32" s="180" t="s">
        <v>429</v>
      </c>
      <c r="Q32" s="98" t="s">
        <v>405</v>
      </c>
    </row>
    <row r="33" spans="1:18" ht="13.5" customHeight="1" x14ac:dyDescent="0.2">
      <c r="A33" s="65"/>
      <c r="B33" s="356" t="s">
        <v>50</v>
      </c>
      <c r="C33" s="356"/>
      <c r="D33" s="356"/>
      <c r="E33" s="356"/>
      <c r="F33" s="356"/>
      <c r="G33" s="356"/>
      <c r="H33" s="356"/>
      <c r="I33" s="334"/>
      <c r="J33" s="178" t="s">
        <v>625</v>
      </c>
      <c r="K33" s="180" t="s">
        <v>626</v>
      </c>
      <c r="L33" s="53" t="s">
        <v>543</v>
      </c>
      <c r="M33" s="53" t="s">
        <v>544</v>
      </c>
      <c r="N33" s="98" t="s">
        <v>455</v>
      </c>
      <c r="O33" s="181" t="s">
        <v>627</v>
      </c>
      <c r="P33" s="181" t="s">
        <v>628</v>
      </c>
      <c r="Q33" s="98" t="s">
        <v>629</v>
      </c>
    </row>
    <row r="34" spans="1:18" ht="13.5" customHeight="1" x14ac:dyDescent="0.2">
      <c r="A34" s="65"/>
      <c r="B34" s="356" t="s">
        <v>133</v>
      </c>
      <c r="C34" s="356"/>
      <c r="D34" s="356"/>
      <c r="E34" s="356"/>
      <c r="F34" s="356"/>
      <c r="G34" s="356"/>
      <c r="H34" s="356"/>
      <c r="I34" s="334"/>
      <c r="J34" s="179" t="s">
        <v>605</v>
      </c>
      <c r="K34" s="53" t="s">
        <v>576</v>
      </c>
      <c r="L34" s="53" t="s">
        <v>0</v>
      </c>
      <c r="M34" s="53" t="s">
        <v>0</v>
      </c>
      <c r="N34" s="98" t="s">
        <v>0</v>
      </c>
      <c r="O34" s="53" t="s">
        <v>565</v>
      </c>
      <c r="P34" s="53" t="s">
        <v>387</v>
      </c>
      <c r="Q34" s="98" t="s">
        <v>402</v>
      </c>
    </row>
    <row r="35" spans="1:18" ht="13.5" customHeight="1" x14ac:dyDescent="0.2">
      <c r="A35" s="65"/>
      <c r="C35" s="357" t="s">
        <v>307</v>
      </c>
      <c r="D35" s="357"/>
      <c r="E35" s="357"/>
      <c r="F35" s="357"/>
      <c r="G35" s="357"/>
      <c r="H35" s="357"/>
      <c r="I35" s="358"/>
      <c r="J35" s="191" t="s">
        <v>512</v>
      </c>
      <c r="K35" s="192" t="s">
        <v>387</v>
      </c>
      <c r="L35" s="53" t="s">
        <v>0</v>
      </c>
      <c r="M35" s="53" t="s">
        <v>0</v>
      </c>
      <c r="N35" s="107" t="s">
        <v>0</v>
      </c>
      <c r="O35" s="192" t="s">
        <v>473</v>
      </c>
      <c r="P35" s="192" t="s">
        <v>402</v>
      </c>
      <c r="Q35" s="107" t="s">
        <v>383</v>
      </c>
    </row>
    <row r="36" spans="1:18" ht="13.5" customHeight="1" x14ac:dyDescent="0.2">
      <c r="A36" s="65"/>
      <c r="C36" s="356" t="s">
        <v>71</v>
      </c>
      <c r="D36" s="356"/>
      <c r="E36" s="356"/>
      <c r="F36" s="356"/>
      <c r="G36" s="356"/>
      <c r="H36" s="356"/>
      <c r="I36" s="334"/>
      <c r="J36" s="191" t="s">
        <v>405</v>
      </c>
      <c r="K36" s="192" t="s">
        <v>565</v>
      </c>
      <c r="L36" s="53" t="s">
        <v>0</v>
      </c>
      <c r="M36" s="192" t="s">
        <v>0</v>
      </c>
      <c r="N36" s="107" t="s">
        <v>0</v>
      </c>
      <c r="O36" s="192" t="s">
        <v>543</v>
      </c>
      <c r="P36" s="192" t="s">
        <v>473</v>
      </c>
      <c r="Q36" s="107" t="s">
        <v>403</v>
      </c>
    </row>
    <row r="37" spans="1:18" ht="13.5" customHeight="1" x14ac:dyDescent="0.2">
      <c r="A37" s="65"/>
      <c r="C37" s="356" t="s">
        <v>154</v>
      </c>
      <c r="D37" s="356"/>
      <c r="E37" s="356"/>
      <c r="F37" s="356"/>
      <c r="G37" s="356"/>
      <c r="H37" s="356"/>
      <c r="I37" s="334"/>
      <c r="J37" s="191" t="s">
        <v>0</v>
      </c>
      <c r="K37" s="192" t="s">
        <v>0</v>
      </c>
      <c r="L37" s="192" t="s">
        <v>0</v>
      </c>
      <c r="M37" s="192" t="s">
        <v>0</v>
      </c>
      <c r="N37" s="107" t="s">
        <v>0</v>
      </c>
      <c r="O37" s="192" t="s">
        <v>0</v>
      </c>
      <c r="P37" s="192" t="s">
        <v>0</v>
      </c>
      <c r="Q37" s="107" t="s">
        <v>0</v>
      </c>
    </row>
    <row r="38" spans="1:18" ht="13.5" customHeight="1" x14ac:dyDescent="0.2">
      <c r="A38" s="65"/>
      <c r="B38" s="65"/>
      <c r="C38" s="65"/>
      <c r="D38" s="196"/>
      <c r="E38" s="196"/>
      <c r="F38" s="196"/>
      <c r="G38" s="196"/>
      <c r="H38" s="196"/>
      <c r="I38" s="194"/>
      <c r="J38" s="191"/>
      <c r="K38" s="192"/>
      <c r="L38" s="192"/>
      <c r="M38" s="192"/>
      <c r="N38" s="107"/>
      <c r="O38" s="192"/>
      <c r="P38" s="192"/>
      <c r="Q38" s="107"/>
    </row>
    <row r="39" spans="1:18" ht="13.5" customHeight="1" x14ac:dyDescent="0.2">
      <c r="A39" s="65" t="s">
        <v>199</v>
      </c>
      <c r="B39" s="65"/>
      <c r="C39" s="65"/>
      <c r="D39" s="65"/>
      <c r="E39" s="65"/>
      <c r="F39" s="65"/>
      <c r="G39" s="65"/>
      <c r="H39" s="65"/>
      <c r="I39" s="113"/>
      <c r="J39" s="53"/>
      <c r="K39" s="53"/>
      <c r="L39" s="53"/>
      <c r="M39" s="53"/>
      <c r="N39" s="98"/>
      <c r="O39" s="53"/>
      <c r="P39" s="53"/>
      <c r="Q39" s="98"/>
    </row>
    <row r="40" spans="1:18" ht="13.5" customHeight="1" x14ac:dyDescent="0.2">
      <c r="A40" s="356" t="s">
        <v>225</v>
      </c>
      <c r="B40" s="356"/>
      <c r="C40" s="356"/>
      <c r="D40" s="356"/>
      <c r="E40" s="356"/>
      <c r="F40" s="356"/>
      <c r="G40" s="356"/>
      <c r="H40" s="356"/>
      <c r="I40" s="334"/>
      <c r="J40" s="178" t="s">
        <v>630</v>
      </c>
      <c r="K40" s="180" t="s">
        <v>631</v>
      </c>
      <c r="L40" s="53" t="s">
        <v>387</v>
      </c>
      <c r="M40" s="53" t="s">
        <v>407</v>
      </c>
      <c r="N40" s="98" t="s">
        <v>632</v>
      </c>
      <c r="O40" s="180" t="s">
        <v>633</v>
      </c>
      <c r="P40" s="180" t="s">
        <v>634</v>
      </c>
      <c r="Q40" s="98" t="s">
        <v>401</v>
      </c>
    </row>
    <row r="41" spans="1:18" ht="13.5" customHeight="1" x14ac:dyDescent="0.2">
      <c r="A41" s="65"/>
      <c r="B41" s="356" t="s">
        <v>302</v>
      </c>
      <c r="C41" s="356"/>
      <c r="D41" s="356"/>
      <c r="E41" s="356"/>
      <c r="F41" s="356"/>
      <c r="G41" s="356"/>
      <c r="H41" s="356"/>
      <c r="I41" s="334"/>
      <c r="J41" s="178" t="s">
        <v>635</v>
      </c>
      <c r="K41" s="180" t="s">
        <v>636</v>
      </c>
      <c r="L41" s="53" t="s">
        <v>387</v>
      </c>
      <c r="M41" s="53" t="s">
        <v>407</v>
      </c>
      <c r="N41" s="98" t="s">
        <v>637</v>
      </c>
      <c r="O41" s="180" t="s">
        <v>638</v>
      </c>
      <c r="P41" s="180" t="s">
        <v>639</v>
      </c>
      <c r="Q41" s="98" t="s">
        <v>568</v>
      </c>
    </row>
    <row r="42" spans="1:18" ht="13.5" customHeight="1" x14ac:dyDescent="0.2">
      <c r="A42" s="65"/>
      <c r="B42" s="356" t="s">
        <v>217</v>
      </c>
      <c r="C42" s="356"/>
      <c r="D42" s="356"/>
      <c r="E42" s="356"/>
      <c r="F42" s="356"/>
      <c r="G42" s="356"/>
      <c r="H42" s="356"/>
      <c r="I42" s="334"/>
      <c r="J42" s="191" t="s">
        <v>640</v>
      </c>
      <c r="K42" s="192" t="s">
        <v>382</v>
      </c>
      <c r="L42" s="192" t="s">
        <v>0</v>
      </c>
      <c r="M42" s="192" t="s">
        <v>0</v>
      </c>
      <c r="N42" s="192" t="s">
        <v>403</v>
      </c>
      <c r="O42" s="192" t="s">
        <v>565</v>
      </c>
      <c r="P42" s="192" t="s">
        <v>387</v>
      </c>
      <c r="Q42" s="107" t="s">
        <v>402</v>
      </c>
    </row>
    <row r="43" spans="1:18" ht="13.5" customHeight="1" x14ac:dyDescent="0.2">
      <c r="A43" s="65"/>
      <c r="C43" s="357" t="s">
        <v>307</v>
      </c>
      <c r="D43" s="357"/>
      <c r="E43" s="357"/>
      <c r="F43" s="357"/>
      <c r="G43" s="357"/>
      <c r="H43" s="357"/>
      <c r="I43" s="358"/>
      <c r="J43" s="191" t="s">
        <v>617</v>
      </c>
      <c r="K43" s="192" t="s">
        <v>618</v>
      </c>
      <c r="L43" s="192" t="s">
        <v>0</v>
      </c>
      <c r="M43" s="192" t="s">
        <v>0</v>
      </c>
      <c r="N43" s="192" t="s">
        <v>383</v>
      </c>
      <c r="O43" s="192" t="s">
        <v>473</v>
      </c>
      <c r="P43" s="192" t="s">
        <v>402</v>
      </c>
      <c r="Q43" s="107" t="s">
        <v>383</v>
      </c>
    </row>
    <row r="44" spans="1:18" ht="13.5" customHeight="1" x14ac:dyDescent="0.2">
      <c r="A44" s="65"/>
      <c r="C44" s="356" t="s">
        <v>71</v>
      </c>
      <c r="D44" s="356"/>
      <c r="E44" s="356"/>
      <c r="F44" s="356"/>
      <c r="G44" s="356"/>
      <c r="H44" s="356"/>
      <c r="I44" s="334"/>
      <c r="J44" s="191" t="s">
        <v>619</v>
      </c>
      <c r="K44" s="192" t="s">
        <v>558</v>
      </c>
      <c r="L44" s="192" t="s">
        <v>0</v>
      </c>
      <c r="M44" s="192" t="s">
        <v>0</v>
      </c>
      <c r="N44" s="192" t="s">
        <v>545</v>
      </c>
      <c r="O44" s="192" t="s">
        <v>543</v>
      </c>
      <c r="P44" s="192" t="s">
        <v>473</v>
      </c>
      <c r="Q44" s="107" t="s">
        <v>403</v>
      </c>
    </row>
    <row r="45" spans="1:18" ht="13.5" customHeight="1" x14ac:dyDescent="0.2">
      <c r="A45" s="65"/>
      <c r="C45" s="356" t="s">
        <v>154</v>
      </c>
      <c r="D45" s="356"/>
      <c r="E45" s="356"/>
      <c r="F45" s="356"/>
      <c r="G45" s="356"/>
      <c r="H45" s="356"/>
      <c r="I45" s="334"/>
      <c r="J45" s="191" t="s">
        <v>0</v>
      </c>
      <c r="K45" s="192" t="s">
        <v>0</v>
      </c>
      <c r="L45" s="192" t="s">
        <v>0</v>
      </c>
      <c r="M45" s="192" t="s">
        <v>0</v>
      </c>
      <c r="N45" s="192" t="s">
        <v>0</v>
      </c>
      <c r="O45" s="192" t="s">
        <v>0</v>
      </c>
      <c r="P45" s="192" t="s">
        <v>0</v>
      </c>
      <c r="Q45" s="107" t="s">
        <v>0</v>
      </c>
    </row>
    <row r="46" spans="1:18" ht="6" customHeight="1" thickBot="1" x14ac:dyDescent="0.25">
      <c r="A46" s="38"/>
      <c r="B46" s="73"/>
      <c r="C46" s="73"/>
      <c r="D46" s="73"/>
      <c r="E46" s="73"/>
      <c r="F46" s="73"/>
      <c r="G46" s="73"/>
      <c r="H46" s="73"/>
      <c r="I46" s="73"/>
      <c r="J46" s="135"/>
      <c r="K46" s="136"/>
      <c r="L46" s="136"/>
      <c r="M46" s="136"/>
      <c r="N46" s="136"/>
      <c r="O46" s="136"/>
      <c r="P46" s="136"/>
      <c r="Q46" s="110"/>
      <c r="R46" s="31"/>
    </row>
    <row r="47" spans="1:18" ht="15" customHeight="1" x14ac:dyDescent="0.2">
      <c r="Q47" s="53" t="s">
        <v>334</v>
      </c>
    </row>
    <row r="48" spans="1:18" ht="15" customHeight="1" x14ac:dyDescent="0.2">
      <c r="A48" s="34" t="s">
        <v>128</v>
      </c>
      <c r="Q48" s="53"/>
    </row>
  </sheetData>
  <mergeCells count="40">
    <mergeCell ref="J5:J9"/>
    <mergeCell ref="A11:I11"/>
    <mergeCell ref="B12:I12"/>
    <mergeCell ref="B13:I13"/>
    <mergeCell ref="C14:I14"/>
    <mergeCell ref="A5:I9"/>
    <mergeCell ref="C15:I15"/>
    <mergeCell ref="C16:I16"/>
    <mergeCell ref="A18:I18"/>
    <mergeCell ref="B19:I19"/>
    <mergeCell ref="B20:I20"/>
    <mergeCell ref="C21:I21"/>
    <mergeCell ref="C22:I22"/>
    <mergeCell ref="C23:I23"/>
    <mergeCell ref="A25:I25"/>
    <mergeCell ref="B26:I26"/>
    <mergeCell ref="B27:I27"/>
    <mergeCell ref="C28:I28"/>
    <mergeCell ref="C29:I29"/>
    <mergeCell ref="C30:I30"/>
    <mergeCell ref="A40:I40"/>
    <mergeCell ref="A32:I32"/>
    <mergeCell ref="B33:I33"/>
    <mergeCell ref="B34:I34"/>
    <mergeCell ref="C35:I35"/>
    <mergeCell ref="C36:I36"/>
    <mergeCell ref="Q5:Q9"/>
    <mergeCell ref="K6:K9"/>
    <mergeCell ref="L6:L9"/>
    <mergeCell ref="M6:M9"/>
    <mergeCell ref="N6:N9"/>
    <mergeCell ref="O6:O9"/>
    <mergeCell ref="P6:P9"/>
    <mergeCell ref="K5:P5"/>
    <mergeCell ref="B42:I42"/>
    <mergeCell ref="C43:I43"/>
    <mergeCell ref="C44:I44"/>
    <mergeCell ref="C45:I45"/>
    <mergeCell ref="C37:I37"/>
    <mergeCell ref="B41:I41"/>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SheetLayoutView="100" workbookViewId="0"/>
  </sheetViews>
  <sheetFormatPr defaultColWidth="9" defaultRowHeight="15" customHeight="1" x14ac:dyDescent="0.2"/>
  <cols>
    <col min="1" max="1" width="12.26953125" style="10" customWidth="1"/>
    <col min="2" max="9" width="9.36328125" style="10" customWidth="1"/>
    <col min="10" max="11" width="2.7265625" style="10" customWidth="1"/>
    <col min="12" max="16384" width="9" style="10"/>
  </cols>
  <sheetData>
    <row r="1" spans="1:10" ht="15" customHeight="1" x14ac:dyDescent="0.2">
      <c r="A1" s="12"/>
    </row>
    <row r="2" spans="1:10" ht="15" customHeight="1" x14ac:dyDescent="0.2">
      <c r="A2" s="13" t="s">
        <v>18</v>
      </c>
    </row>
    <row r="3" spans="1:10" ht="15" customHeight="1" x14ac:dyDescent="0.2">
      <c r="A3" s="14"/>
      <c r="B3" s="14"/>
      <c r="C3" s="14"/>
      <c r="D3" s="14"/>
      <c r="E3" s="14"/>
      <c r="F3" s="14"/>
      <c r="G3" s="14"/>
      <c r="H3" s="14"/>
      <c r="I3" s="14"/>
    </row>
    <row r="4" spans="1:10" ht="17.25" customHeight="1" x14ac:dyDescent="0.2">
      <c r="A4" s="207" t="s">
        <v>2</v>
      </c>
      <c r="B4" s="209" t="s">
        <v>94</v>
      </c>
      <c r="C4" s="210"/>
      <c r="D4" s="209" t="s">
        <v>233</v>
      </c>
      <c r="E4" s="210"/>
      <c r="F4" s="209" t="s">
        <v>223</v>
      </c>
      <c r="G4" s="210"/>
      <c r="H4" s="209" t="s">
        <v>234</v>
      </c>
      <c r="I4" s="210"/>
    </row>
    <row r="5" spans="1:10" ht="17.25" customHeight="1" x14ac:dyDescent="0.2">
      <c r="A5" s="208"/>
      <c r="B5" s="205" t="s">
        <v>321</v>
      </c>
      <c r="C5" s="205" t="s">
        <v>13</v>
      </c>
      <c r="D5" s="205" t="s">
        <v>321</v>
      </c>
      <c r="E5" s="205" t="s">
        <v>13</v>
      </c>
      <c r="F5" s="205" t="s">
        <v>321</v>
      </c>
      <c r="G5" s="205" t="s">
        <v>13</v>
      </c>
      <c r="H5" s="205" t="s">
        <v>321</v>
      </c>
      <c r="I5" s="205" t="s">
        <v>13</v>
      </c>
    </row>
    <row r="6" spans="1:10" ht="17.25" customHeight="1" x14ac:dyDescent="0.2">
      <c r="A6" s="208"/>
      <c r="B6" s="206"/>
      <c r="C6" s="206"/>
      <c r="D6" s="206"/>
      <c r="E6" s="206"/>
      <c r="F6" s="206"/>
      <c r="G6" s="206"/>
      <c r="H6" s="206"/>
      <c r="I6" s="206"/>
      <c r="J6" s="32"/>
    </row>
    <row r="7" spans="1:10" ht="16.5" customHeight="1" x14ac:dyDescent="0.2">
      <c r="A7" s="15"/>
      <c r="B7" s="21" t="s">
        <v>324</v>
      </c>
      <c r="C7" s="26" t="s">
        <v>5</v>
      </c>
      <c r="D7" s="26" t="s">
        <v>324</v>
      </c>
      <c r="E7" s="30" t="s">
        <v>5</v>
      </c>
      <c r="F7" s="26" t="s">
        <v>324</v>
      </c>
      <c r="G7" s="30" t="s">
        <v>5</v>
      </c>
      <c r="H7" s="26" t="s">
        <v>324</v>
      </c>
      <c r="I7" s="30" t="s">
        <v>5</v>
      </c>
      <c r="J7" s="33"/>
    </row>
    <row r="8" spans="1:10" ht="16.5" customHeight="1" x14ac:dyDescent="0.2">
      <c r="A8" s="16" t="s">
        <v>325</v>
      </c>
      <c r="B8" s="22">
        <v>600</v>
      </c>
      <c r="C8" s="27">
        <v>134772</v>
      </c>
      <c r="D8" s="27">
        <v>496</v>
      </c>
      <c r="E8" s="27">
        <v>55263</v>
      </c>
      <c r="F8" s="27">
        <v>1</v>
      </c>
      <c r="G8" s="27">
        <v>36301</v>
      </c>
      <c r="H8" s="27">
        <v>12</v>
      </c>
      <c r="I8" s="27">
        <v>30569</v>
      </c>
    </row>
    <row r="9" spans="1:10" ht="16.5" customHeight="1" x14ac:dyDescent="0.2">
      <c r="A9" s="16" t="s">
        <v>327</v>
      </c>
      <c r="B9" s="23">
        <v>664</v>
      </c>
      <c r="C9" s="24">
        <v>96779</v>
      </c>
      <c r="D9" s="24">
        <v>561</v>
      </c>
      <c r="E9" s="24">
        <v>62343</v>
      </c>
      <c r="F9" s="204" t="s">
        <v>641</v>
      </c>
      <c r="G9" s="204" t="s">
        <v>641</v>
      </c>
      <c r="H9" s="24">
        <v>15</v>
      </c>
      <c r="I9" s="24">
        <v>9584</v>
      </c>
    </row>
    <row r="10" spans="1:10" ht="16.5" customHeight="1" x14ac:dyDescent="0.2">
      <c r="A10" s="16" t="s">
        <v>317</v>
      </c>
      <c r="B10" s="24">
        <v>652</v>
      </c>
      <c r="C10" s="24">
        <v>194019</v>
      </c>
      <c r="D10" s="24">
        <v>536</v>
      </c>
      <c r="E10" s="24">
        <v>58129</v>
      </c>
      <c r="F10" s="24">
        <v>1</v>
      </c>
      <c r="G10" s="31">
        <v>568</v>
      </c>
      <c r="H10" s="24">
        <v>6</v>
      </c>
      <c r="I10" s="24">
        <v>16912</v>
      </c>
    </row>
    <row r="11" spans="1:10" ht="16.5" customHeight="1" x14ac:dyDescent="0.2">
      <c r="A11" s="16" t="s">
        <v>318</v>
      </c>
      <c r="B11" s="24">
        <v>514</v>
      </c>
      <c r="C11" s="24">
        <v>322679</v>
      </c>
      <c r="D11" s="24">
        <v>426</v>
      </c>
      <c r="E11" s="24">
        <v>48451</v>
      </c>
      <c r="F11" s="24">
        <v>1</v>
      </c>
      <c r="G11" s="31">
        <v>228</v>
      </c>
      <c r="H11" s="24">
        <v>15</v>
      </c>
      <c r="I11" s="24">
        <v>258092</v>
      </c>
    </row>
    <row r="12" spans="1:10" s="11" customFormat="1" ht="16.5" customHeight="1" x14ac:dyDescent="0.2">
      <c r="A12" s="17" t="s">
        <v>328</v>
      </c>
      <c r="B12" s="25">
        <v>678</v>
      </c>
      <c r="C12" s="28">
        <v>134271</v>
      </c>
      <c r="D12" s="28">
        <v>575</v>
      </c>
      <c r="E12" s="28">
        <v>64185</v>
      </c>
      <c r="F12" s="29" t="s">
        <v>641</v>
      </c>
      <c r="G12" s="29" t="s">
        <v>641</v>
      </c>
      <c r="H12" s="28">
        <v>9</v>
      </c>
      <c r="I12" s="28">
        <v>13180</v>
      </c>
    </row>
    <row r="16" spans="1:10" ht="15" customHeight="1" x14ac:dyDescent="0.2">
      <c r="A16" s="13" t="s">
        <v>19</v>
      </c>
    </row>
    <row r="17" spans="1:7" ht="15" customHeight="1" x14ac:dyDescent="0.2">
      <c r="D17" s="14"/>
      <c r="E17" s="14"/>
      <c r="F17" s="14"/>
      <c r="G17" s="14"/>
    </row>
    <row r="18" spans="1:7" ht="15" customHeight="1" x14ac:dyDescent="0.2">
      <c r="A18" s="207" t="s">
        <v>2</v>
      </c>
      <c r="B18" s="209" t="s">
        <v>57</v>
      </c>
      <c r="C18" s="210"/>
      <c r="D18" s="211" t="s">
        <v>9</v>
      </c>
      <c r="E18" s="212"/>
      <c r="F18" s="211" t="s">
        <v>127</v>
      </c>
      <c r="G18" s="212"/>
    </row>
    <row r="19" spans="1:7" ht="15" customHeight="1" x14ac:dyDescent="0.2">
      <c r="A19" s="208"/>
      <c r="B19" s="205" t="s">
        <v>321</v>
      </c>
      <c r="C19" s="205" t="s">
        <v>13</v>
      </c>
      <c r="D19" s="205" t="s">
        <v>321</v>
      </c>
      <c r="E19" s="205" t="s">
        <v>13</v>
      </c>
      <c r="F19" s="205" t="s">
        <v>321</v>
      </c>
      <c r="G19" s="205" t="s">
        <v>13</v>
      </c>
    </row>
    <row r="20" spans="1:7" ht="15" customHeight="1" x14ac:dyDescent="0.2">
      <c r="A20" s="208"/>
      <c r="B20" s="206"/>
      <c r="C20" s="206"/>
      <c r="D20" s="206"/>
      <c r="E20" s="206"/>
      <c r="F20" s="206"/>
      <c r="G20" s="206"/>
    </row>
    <row r="21" spans="1:7" ht="15" customHeight="1" x14ac:dyDescent="0.2">
      <c r="A21" s="15"/>
      <c r="B21" s="21" t="s">
        <v>324</v>
      </c>
      <c r="C21" s="26" t="s">
        <v>5</v>
      </c>
      <c r="D21" s="26" t="s">
        <v>324</v>
      </c>
      <c r="E21" s="30" t="s">
        <v>5</v>
      </c>
      <c r="F21" s="26" t="s">
        <v>324</v>
      </c>
      <c r="G21" s="30" t="s">
        <v>5</v>
      </c>
    </row>
    <row r="22" spans="1:7" ht="15" customHeight="1" x14ac:dyDescent="0.2">
      <c r="A22" s="18" t="s">
        <v>325</v>
      </c>
      <c r="B22" s="22">
        <v>83</v>
      </c>
      <c r="C22" s="27">
        <v>12372</v>
      </c>
      <c r="D22" s="204" t="s">
        <v>641</v>
      </c>
      <c r="E22" s="204" t="s">
        <v>641</v>
      </c>
      <c r="F22" s="27">
        <v>8</v>
      </c>
      <c r="G22" s="27">
        <v>267</v>
      </c>
    </row>
    <row r="23" spans="1:7" ht="15" customHeight="1" x14ac:dyDescent="0.2">
      <c r="A23" s="16" t="s">
        <v>327</v>
      </c>
      <c r="B23" s="22">
        <v>78</v>
      </c>
      <c r="C23" s="27">
        <v>24679</v>
      </c>
      <c r="D23" s="204" t="s">
        <v>641</v>
      </c>
      <c r="E23" s="204" t="s">
        <v>641</v>
      </c>
      <c r="F23" s="27">
        <v>10</v>
      </c>
      <c r="G23" s="27">
        <v>173</v>
      </c>
    </row>
    <row r="24" spans="1:7" ht="15" customHeight="1" x14ac:dyDescent="0.2">
      <c r="A24" s="16" t="s">
        <v>317</v>
      </c>
      <c r="B24" s="22">
        <v>104</v>
      </c>
      <c r="C24" s="27">
        <v>118149</v>
      </c>
      <c r="D24" s="204" t="s">
        <v>641</v>
      </c>
      <c r="E24" s="204" t="s">
        <v>641</v>
      </c>
      <c r="F24" s="27">
        <v>5</v>
      </c>
      <c r="G24" s="27">
        <v>261</v>
      </c>
    </row>
    <row r="25" spans="1:7" ht="15" customHeight="1" x14ac:dyDescent="0.2">
      <c r="A25" s="16" t="s">
        <v>318</v>
      </c>
      <c r="B25" s="22">
        <v>65</v>
      </c>
      <c r="C25" s="27">
        <v>15707</v>
      </c>
      <c r="D25" s="27">
        <v>1</v>
      </c>
      <c r="E25" s="27">
        <v>11</v>
      </c>
      <c r="F25" s="27">
        <v>6</v>
      </c>
      <c r="G25" s="27">
        <v>190</v>
      </c>
    </row>
    <row r="26" spans="1:7" ht="15" customHeight="1" x14ac:dyDescent="0.2">
      <c r="A26" s="17" t="s">
        <v>329</v>
      </c>
      <c r="B26" s="25">
        <v>87</v>
      </c>
      <c r="C26" s="28">
        <v>56745</v>
      </c>
      <c r="D26" s="29">
        <v>1</v>
      </c>
      <c r="E26" s="29">
        <v>19</v>
      </c>
      <c r="F26" s="28">
        <v>6</v>
      </c>
      <c r="G26" s="28">
        <v>142</v>
      </c>
    </row>
    <row r="27" spans="1:7" ht="15" customHeight="1" x14ac:dyDescent="0.2">
      <c r="A27" s="19"/>
      <c r="G27" s="30" t="s">
        <v>322</v>
      </c>
    </row>
    <row r="28" spans="1:7" ht="15" customHeight="1" x14ac:dyDescent="0.2">
      <c r="A28" s="20"/>
    </row>
  </sheetData>
  <mergeCells count="23">
    <mergeCell ref="F4:G4"/>
    <mergeCell ref="H4:I4"/>
    <mergeCell ref="B18:C18"/>
    <mergeCell ref="D18:E18"/>
    <mergeCell ref="F18:G18"/>
    <mergeCell ref="F5:F6"/>
    <mergeCell ref="G5:G6"/>
    <mergeCell ref="H5:H6"/>
    <mergeCell ref="I5:I6"/>
    <mergeCell ref="A4:A6"/>
    <mergeCell ref="B5:B6"/>
    <mergeCell ref="C5:C6"/>
    <mergeCell ref="D5:D6"/>
    <mergeCell ref="E5:E6"/>
    <mergeCell ref="B4:C4"/>
    <mergeCell ref="D4:E4"/>
    <mergeCell ref="F19:F20"/>
    <mergeCell ref="G19:G20"/>
    <mergeCell ref="A18:A20"/>
    <mergeCell ref="B19:B20"/>
    <mergeCell ref="C19:C20"/>
    <mergeCell ref="D19:D20"/>
    <mergeCell ref="E19:E20"/>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zoomScaleSheetLayoutView="110" workbookViewId="0"/>
  </sheetViews>
  <sheetFormatPr defaultColWidth="9" defaultRowHeight="15" customHeight="1" x14ac:dyDescent="0.2"/>
  <cols>
    <col min="1" max="1" width="15.6328125" style="34" customWidth="1"/>
    <col min="2" max="9" width="4.26953125" style="34" customWidth="1"/>
    <col min="10" max="10" width="4.453125" style="34" bestFit="1" customWidth="1"/>
    <col min="11" max="15" width="4.26953125" style="34" customWidth="1"/>
    <col min="16" max="17" width="3.6328125" style="34" customWidth="1"/>
    <col min="18" max="16384" width="9" style="34"/>
  </cols>
  <sheetData>
    <row r="1" spans="1:15" ht="15" customHeight="1" x14ac:dyDescent="0.2">
      <c r="A1" s="36"/>
    </row>
    <row r="2" spans="1:15" ht="15" customHeight="1" x14ac:dyDescent="0.2">
      <c r="A2" s="37" t="s">
        <v>22</v>
      </c>
    </row>
    <row r="3" spans="1:15" ht="15" customHeight="1" x14ac:dyDescent="0.2">
      <c r="A3" s="38"/>
      <c r="B3" s="38"/>
      <c r="C3" s="38"/>
      <c r="D3" s="38"/>
      <c r="E3" s="38"/>
      <c r="F3" s="38"/>
      <c r="G3" s="38"/>
      <c r="H3" s="38"/>
      <c r="I3" s="38"/>
      <c r="J3" s="38"/>
      <c r="K3" s="38"/>
      <c r="L3" s="38"/>
      <c r="M3" s="38"/>
      <c r="N3" s="51"/>
      <c r="O3" s="51" t="s">
        <v>34</v>
      </c>
    </row>
    <row r="4" spans="1:15" ht="16.5" customHeight="1" x14ac:dyDescent="0.2">
      <c r="A4" s="39" t="s">
        <v>235</v>
      </c>
      <c r="B4" s="213" t="s">
        <v>23</v>
      </c>
      <c r="C4" s="213" t="s">
        <v>25</v>
      </c>
      <c r="D4" s="213" t="s">
        <v>26</v>
      </c>
      <c r="E4" s="213" t="s">
        <v>29</v>
      </c>
      <c r="F4" s="213" t="s">
        <v>31</v>
      </c>
      <c r="G4" s="213" t="s">
        <v>15</v>
      </c>
      <c r="H4" s="213" t="s">
        <v>32</v>
      </c>
      <c r="I4" s="213" t="s">
        <v>27</v>
      </c>
      <c r="J4" s="213" t="s">
        <v>33</v>
      </c>
      <c r="K4" s="213" t="s">
        <v>39</v>
      </c>
      <c r="L4" s="213" t="s">
        <v>40</v>
      </c>
      <c r="M4" s="213" t="s">
        <v>30</v>
      </c>
      <c r="N4" s="215" t="s">
        <v>41</v>
      </c>
      <c r="O4" s="215" t="s">
        <v>207</v>
      </c>
    </row>
    <row r="5" spans="1:15" ht="16.5" customHeight="1" x14ac:dyDescent="0.2">
      <c r="A5" s="40" t="s">
        <v>301</v>
      </c>
      <c r="B5" s="214"/>
      <c r="C5" s="214"/>
      <c r="D5" s="214"/>
      <c r="E5" s="214"/>
      <c r="F5" s="214"/>
      <c r="G5" s="214"/>
      <c r="H5" s="214"/>
      <c r="I5" s="214"/>
      <c r="J5" s="214"/>
      <c r="K5" s="214"/>
      <c r="L5" s="214"/>
      <c r="M5" s="214"/>
      <c r="N5" s="216"/>
      <c r="O5" s="216"/>
    </row>
    <row r="6" spans="1:15" ht="16.5" customHeight="1" x14ac:dyDescent="0.2">
      <c r="A6" s="41" t="s">
        <v>323</v>
      </c>
      <c r="B6" s="46">
        <v>539</v>
      </c>
      <c r="C6" s="48">
        <v>210</v>
      </c>
      <c r="D6" s="48">
        <v>165</v>
      </c>
      <c r="E6" s="48">
        <v>54</v>
      </c>
      <c r="F6" s="48">
        <v>36</v>
      </c>
      <c r="G6" s="48">
        <v>28</v>
      </c>
      <c r="H6" s="48">
        <v>11</v>
      </c>
      <c r="I6" s="48">
        <v>14</v>
      </c>
      <c r="J6" s="48">
        <v>4</v>
      </c>
      <c r="K6" s="48">
        <v>4</v>
      </c>
      <c r="L6" s="48">
        <v>2</v>
      </c>
      <c r="M6" s="48">
        <v>7</v>
      </c>
      <c r="N6" s="48">
        <v>3</v>
      </c>
      <c r="O6" s="52">
        <v>1</v>
      </c>
    </row>
    <row r="7" spans="1:15" ht="16.5" customHeight="1" x14ac:dyDescent="0.2">
      <c r="A7" s="41" t="s">
        <v>10</v>
      </c>
      <c r="B7" s="46">
        <v>542</v>
      </c>
      <c r="C7" s="48">
        <v>204</v>
      </c>
      <c r="D7" s="48">
        <v>167</v>
      </c>
      <c r="E7" s="48">
        <v>54</v>
      </c>
      <c r="F7" s="48">
        <v>37</v>
      </c>
      <c r="G7" s="48">
        <v>30</v>
      </c>
      <c r="H7" s="48">
        <v>12</v>
      </c>
      <c r="I7" s="48">
        <v>15</v>
      </c>
      <c r="J7" s="48">
        <v>4</v>
      </c>
      <c r="K7" s="48">
        <v>4</v>
      </c>
      <c r="L7" s="48">
        <v>3</v>
      </c>
      <c r="M7" s="48">
        <v>7</v>
      </c>
      <c r="N7" s="48">
        <v>4</v>
      </c>
      <c r="O7" s="52">
        <v>1</v>
      </c>
    </row>
    <row r="8" spans="1:15" ht="16.5" customHeight="1" x14ac:dyDescent="0.2">
      <c r="A8" s="41" t="s">
        <v>317</v>
      </c>
      <c r="B8" s="46">
        <v>543</v>
      </c>
      <c r="C8" s="48">
        <v>203</v>
      </c>
      <c r="D8" s="48">
        <v>165</v>
      </c>
      <c r="E8" s="48">
        <v>57</v>
      </c>
      <c r="F8" s="48">
        <v>37</v>
      </c>
      <c r="G8" s="48">
        <v>29</v>
      </c>
      <c r="H8" s="48">
        <v>13</v>
      </c>
      <c r="I8" s="48">
        <v>15</v>
      </c>
      <c r="J8" s="48">
        <v>5</v>
      </c>
      <c r="K8" s="48">
        <v>4</v>
      </c>
      <c r="L8" s="48">
        <v>3</v>
      </c>
      <c r="M8" s="48">
        <v>7</v>
      </c>
      <c r="N8" s="48">
        <v>4</v>
      </c>
      <c r="O8" s="52">
        <v>1</v>
      </c>
    </row>
    <row r="9" spans="1:15" ht="16.5" customHeight="1" x14ac:dyDescent="0.2">
      <c r="A9" s="41" t="s">
        <v>318</v>
      </c>
      <c r="B9" s="46">
        <v>546</v>
      </c>
      <c r="C9" s="48">
        <v>201</v>
      </c>
      <c r="D9" s="48">
        <v>165</v>
      </c>
      <c r="E9" s="48">
        <v>59</v>
      </c>
      <c r="F9" s="48">
        <v>38</v>
      </c>
      <c r="G9" s="48">
        <v>29</v>
      </c>
      <c r="H9" s="48">
        <v>14</v>
      </c>
      <c r="I9" s="48">
        <v>15</v>
      </c>
      <c r="J9" s="48">
        <v>5</v>
      </c>
      <c r="K9" s="48">
        <v>4</v>
      </c>
      <c r="L9" s="48">
        <v>3</v>
      </c>
      <c r="M9" s="48">
        <v>7</v>
      </c>
      <c r="N9" s="48">
        <v>5</v>
      </c>
      <c r="O9" s="52">
        <v>1</v>
      </c>
    </row>
    <row r="10" spans="1:15" s="35" customFormat="1" ht="16.5" customHeight="1" x14ac:dyDescent="0.2">
      <c r="A10" s="42" t="s">
        <v>328</v>
      </c>
      <c r="B10" s="47">
        <v>548</v>
      </c>
      <c r="C10" s="49">
        <v>202</v>
      </c>
      <c r="D10" s="49">
        <v>163</v>
      </c>
      <c r="E10" s="49">
        <v>60</v>
      </c>
      <c r="F10" s="49">
        <v>38</v>
      </c>
      <c r="G10" s="49">
        <v>29</v>
      </c>
      <c r="H10" s="49">
        <v>14</v>
      </c>
      <c r="I10" s="49">
        <v>15</v>
      </c>
      <c r="J10" s="49">
        <v>6</v>
      </c>
      <c r="K10" s="49">
        <v>4</v>
      </c>
      <c r="L10" s="49">
        <v>3</v>
      </c>
      <c r="M10" s="49">
        <v>8</v>
      </c>
      <c r="N10" s="49">
        <v>5</v>
      </c>
      <c r="O10" s="49">
        <v>1</v>
      </c>
    </row>
    <row r="11" spans="1:15" ht="16.5" customHeight="1" x14ac:dyDescent="0.2">
      <c r="A11" s="43"/>
      <c r="E11" s="34" t="s">
        <v>43</v>
      </c>
      <c r="H11" s="34" t="s">
        <v>43</v>
      </c>
      <c r="O11" s="53" t="s">
        <v>17</v>
      </c>
    </row>
    <row r="14" spans="1:15" ht="15" customHeight="1" x14ac:dyDescent="0.2">
      <c r="C14" s="50"/>
    </row>
  </sheetData>
  <mergeCells count="14">
    <mergeCell ref="B4:B5"/>
    <mergeCell ref="C4:C5"/>
    <mergeCell ref="D4:D5"/>
    <mergeCell ref="E4:E5"/>
    <mergeCell ref="F4:F5"/>
    <mergeCell ref="L4:L5"/>
    <mergeCell ref="M4:M5"/>
    <mergeCell ref="N4:N5"/>
    <mergeCell ref="O4:O5"/>
    <mergeCell ref="G4:G5"/>
    <mergeCell ref="H4:H5"/>
    <mergeCell ref="I4:I5"/>
    <mergeCell ref="J4:J5"/>
    <mergeCell ref="K4:K5"/>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8"/>
  <sheetViews>
    <sheetView showGridLines="0" zoomScale="85" zoomScaleNormal="85" zoomScaleSheetLayoutView="110" workbookViewId="0">
      <pane xSplit="1" ySplit="5" topLeftCell="E18" activePane="bottomRight" state="frozen"/>
      <selection pane="topRight"/>
      <selection pane="bottomLeft"/>
      <selection pane="bottomRight"/>
    </sheetView>
  </sheetViews>
  <sheetFormatPr defaultColWidth="9" defaultRowHeight="15" customHeight="1" x14ac:dyDescent="0.2"/>
  <cols>
    <col min="1" max="1" width="20.6328125" style="34" customWidth="1"/>
    <col min="2" max="9" width="7.6328125" style="34" customWidth="1"/>
    <col min="10" max="11" width="7.6328125" style="54" customWidth="1"/>
    <col min="12" max="13" width="3.08984375" style="34" customWidth="1"/>
    <col min="14" max="16384" width="9" style="34"/>
  </cols>
  <sheetData>
    <row r="2" spans="1:11" ht="15" customHeight="1" x14ac:dyDescent="0.2">
      <c r="A2" s="37" t="s">
        <v>236</v>
      </c>
    </row>
    <row r="3" spans="1:11" ht="15" customHeight="1" x14ac:dyDescent="0.2">
      <c r="A3" s="38"/>
      <c r="B3" s="38"/>
      <c r="C3" s="38"/>
      <c r="D3" s="38"/>
      <c r="E3" s="38"/>
      <c r="F3" s="38"/>
      <c r="G3" s="38"/>
      <c r="H3" s="65"/>
      <c r="I3" s="65"/>
    </row>
    <row r="4" spans="1:11" ht="21" customHeight="1" x14ac:dyDescent="0.2">
      <c r="A4" s="219" t="s">
        <v>45</v>
      </c>
      <c r="B4" s="221" t="s">
        <v>309</v>
      </c>
      <c r="C4" s="219"/>
      <c r="D4" s="221" t="s">
        <v>310</v>
      </c>
      <c r="E4" s="219"/>
      <c r="F4" s="221" t="s">
        <v>315</v>
      </c>
      <c r="G4" s="219"/>
      <c r="H4" s="221" t="s">
        <v>319</v>
      </c>
      <c r="I4" s="219"/>
      <c r="J4" s="222" t="s">
        <v>326</v>
      </c>
      <c r="K4" s="223"/>
    </row>
    <row r="5" spans="1:11" ht="21" customHeight="1" x14ac:dyDescent="0.2">
      <c r="A5" s="220"/>
      <c r="B5" s="58" t="s">
        <v>49</v>
      </c>
      <c r="C5" s="64" t="s">
        <v>51</v>
      </c>
      <c r="D5" s="58" t="s">
        <v>49</v>
      </c>
      <c r="E5" s="64" t="s">
        <v>51</v>
      </c>
      <c r="F5" s="58" t="s">
        <v>49</v>
      </c>
      <c r="G5" s="64" t="s">
        <v>51</v>
      </c>
      <c r="H5" s="66" t="s">
        <v>49</v>
      </c>
      <c r="I5" s="67" t="s">
        <v>51</v>
      </c>
      <c r="J5" s="68" t="s">
        <v>49</v>
      </c>
      <c r="K5" s="72" t="s">
        <v>51</v>
      </c>
    </row>
    <row r="6" spans="1:11" ht="21" customHeight="1" x14ac:dyDescent="0.2">
      <c r="A6" s="55"/>
      <c r="B6" s="59"/>
      <c r="C6" s="59" t="s">
        <v>5</v>
      </c>
      <c r="D6" s="59"/>
      <c r="E6" s="59" t="s">
        <v>5</v>
      </c>
      <c r="F6" s="59"/>
      <c r="G6" s="59" t="s">
        <v>5</v>
      </c>
      <c r="H6" s="59"/>
      <c r="I6" s="59" t="s">
        <v>5</v>
      </c>
      <c r="J6" s="69"/>
      <c r="K6" s="69" t="s">
        <v>5</v>
      </c>
    </row>
    <row r="7" spans="1:11" ht="21" customHeight="1" x14ac:dyDescent="0.2">
      <c r="A7" s="56" t="s">
        <v>55</v>
      </c>
      <c r="B7" s="60">
        <v>57652</v>
      </c>
      <c r="C7" s="60">
        <v>8109221</v>
      </c>
      <c r="D7" s="60">
        <v>57755</v>
      </c>
      <c r="E7" s="60">
        <v>8130536</v>
      </c>
      <c r="F7" s="60">
        <v>57924</v>
      </c>
      <c r="G7" s="60">
        <v>8115454</v>
      </c>
      <c r="H7" s="60">
        <v>57903</v>
      </c>
      <c r="I7" s="60">
        <v>8143456</v>
      </c>
      <c r="J7" s="70">
        <v>57928</v>
      </c>
      <c r="K7" s="70">
        <v>8239684</v>
      </c>
    </row>
    <row r="8" spans="1:11" ht="21" customHeight="1" x14ac:dyDescent="0.2">
      <c r="A8" s="55"/>
      <c r="B8" s="60"/>
      <c r="C8" s="60"/>
      <c r="D8" s="60"/>
      <c r="E8" s="60"/>
      <c r="F8" s="60"/>
      <c r="G8" s="60"/>
      <c r="H8" s="60"/>
      <c r="I8" s="60"/>
      <c r="J8" s="70"/>
      <c r="K8" s="70"/>
    </row>
    <row r="9" spans="1:11" ht="21" customHeight="1" x14ac:dyDescent="0.2">
      <c r="A9" s="55" t="s">
        <v>20</v>
      </c>
      <c r="B9" s="60"/>
      <c r="C9" s="60"/>
      <c r="D9" s="60"/>
      <c r="E9" s="60"/>
      <c r="F9" s="60"/>
      <c r="G9" s="60"/>
      <c r="H9" s="60"/>
      <c r="I9" s="60"/>
      <c r="J9" s="70"/>
      <c r="K9" s="70"/>
    </row>
    <row r="10" spans="1:11" ht="21" customHeight="1" x14ac:dyDescent="0.2">
      <c r="A10" s="55" t="s">
        <v>237</v>
      </c>
      <c r="B10" s="60">
        <v>38677</v>
      </c>
      <c r="C10" s="60">
        <v>4223183</v>
      </c>
      <c r="D10" s="60">
        <v>38863</v>
      </c>
      <c r="E10" s="60">
        <v>4244507</v>
      </c>
      <c r="F10" s="60">
        <v>39116</v>
      </c>
      <c r="G10" s="60">
        <v>4273019</v>
      </c>
      <c r="H10" s="60">
        <v>39306</v>
      </c>
      <c r="I10" s="60">
        <v>4295567</v>
      </c>
      <c r="J10" s="70">
        <v>39435</v>
      </c>
      <c r="K10" s="70">
        <v>4310334</v>
      </c>
    </row>
    <row r="11" spans="1:11" ht="21" customHeight="1" x14ac:dyDescent="0.2">
      <c r="A11" s="55" t="s">
        <v>238</v>
      </c>
      <c r="B11" s="60">
        <v>429</v>
      </c>
      <c r="C11" s="60">
        <v>104075</v>
      </c>
      <c r="D11" s="60">
        <v>429</v>
      </c>
      <c r="E11" s="60">
        <v>105468</v>
      </c>
      <c r="F11" s="60">
        <v>427</v>
      </c>
      <c r="G11" s="60">
        <v>105678</v>
      </c>
      <c r="H11" s="60">
        <v>423</v>
      </c>
      <c r="I11" s="60">
        <v>104661</v>
      </c>
      <c r="J11" s="70">
        <v>414</v>
      </c>
      <c r="K11" s="70">
        <v>103200</v>
      </c>
    </row>
    <row r="12" spans="1:11" ht="21" customHeight="1" x14ac:dyDescent="0.2">
      <c r="A12" s="55" t="s">
        <v>205</v>
      </c>
      <c r="B12" s="60">
        <v>1234</v>
      </c>
      <c r="C12" s="60">
        <v>138320</v>
      </c>
      <c r="D12" s="60">
        <v>1217</v>
      </c>
      <c r="E12" s="60">
        <v>136375</v>
      </c>
      <c r="F12" s="60">
        <v>1208</v>
      </c>
      <c r="G12" s="60">
        <v>135372</v>
      </c>
      <c r="H12" s="60">
        <v>1191</v>
      </c>
      <c r="I12" s="60">
        <v>133337</v>
      </c>
      <c r="J12" s="70">
        <v>1183</v>
      </c>
      <c r="K12" s="70">
        <v>132579</v>
      </c>
    </row>
    <row r="13" spans="1:11" ht="21" customHeight="1" x14ac:dyDescent="0.2">
      <c r="A13" s="55" t="s">
        <v>239</v>
      </c>
      <c r="B13" s="61" t="s">
        <v>0</v>
      </c>
      <c r="C13" s="61" t="s">
        <v>0</v>
      </c>
      <c r="D13" s="61" t="s">
        <v>0</v>
      </c>
      <c r="E13" s="61" t="s">
        <v>0</v>
      </c>
      <c r="F13" s="61" t="s">
        <v>0</v>
      </c>
      <c r="G13" s="61" t="s">
        <v>0</v>
      </c>
      <c r="H13" s="61" t="s">
        <v>0</v>
      </c>
      <c r="I13" s="61" t="s">
        <v>0</v>
      </c>
      <c r="J13" s="33" t="s">
        <v>0</v>
      </c>
      <c r="K13" s="33" t="s">
        <v>0</v>
      </c>
    </row>
    <row r="14" spans="1:11" ht="21" customHeight="1" x14ac:dyDescent="0.2">
      <c r="A14" s="55" t="s">
        <v>157</v>
      </c>
      <c r="B14" s="60">
        <v>267</v>
      </c>
      <c r="C14" s="60">
        <v>24167</v>
      </c>
      <c r="D14" s="60">
        <v>268</v>
      </c>
      <c r="E14" s="60">
        <v>24384</v>
      </c>
      <c r="F14" s="60">
        <v>271</v>
      </c>
      <c r="G14" s="60">
        <v>24788</v>
      </c>
      <c r="H14" s="60">
        <v>276</v>
      </c>
      <c r="I14" s="60">
        <v>25431</v>
      </c>
      <c r="J14" s="70">
        <v>281</v>
      </c>
      <c r="K14" s="70">
        <v>26213</v>
      </c>
    </row>
    <row r="15" spans="1:11" ht="21" customHeight="1" x14ac:dyDescent="0.2">
      <c r="A15" s="55" t="s">
        <v>141</v>
      </c>
      <c r="B15" s="60">
        <v>420</v>
      </c>
      <c r="C15" s="60">
        <v>24319</v>
      </c>
      <c r="D15" s="60">
        <v>413</v>
      </c>
      <c r="E15" s="60">
        <v>24009</v>
      </c>
      <c r="F15" s="60">
        <v>413</v>
      </c>
      <c r="G15" s="60">
        <v>23632</v>
      </c>
      <c r="H15" s="60">
        <v>411</v>
      </c>
      <c r="I15" s="60">
        <v>23515</v>
      </c>
      <c r="J15" s="70">
        <v>670</v>
      </c>
      <c r="K15" s="70">
        <v>31541</v>
      </c>
    </row>
    <row r="16" spans="1:11" ht="21" customHeight="1" x14ac:dyDescent="0.2">
      <c r="A16" s="55" t="s">
        <v>240</v>
      </c>
      <c r="B16" s="60">
        <v>1802</v>
      </c>
      <c r="C16" s="60">
        <v>53196</v>
      </c>
      <c r="D16" s="60">
        <v>1777</v>
      </c>
      <c r="E16" s="60">
        <v>52770</v>
      </c>
      <c r="F16" s="60">
        <v>1751</v>
      </c>
      <c r="G16" s="60">
        <v>52337</v>
      </c>
      <c r="H16" s="60">
        <v>1719</v>
      </c>
      <c r="I16" s="60">
        <v>51633</v>
      </c>
      <c r="J16" s="70">
        <v>1405</v>
      </c>
      <c r="K16" s="70">
        <v>40847</v>
      </c>
    </row>
    <row r="17" spans="1:20" ht="21" customHeight="1" x14ac:dyDescent="0.2">
      <c r="A17" s="56" t="s">
        <v>56</v>
      </c>
      <c r="B17" s="60">
        <v>42829</v>
      </c>
      <c r="C17" s="60">
        <v>4567260</v>
      </c>
      <c r="D17" s="60">
        <v>42967</v>
      </c>
      <c r="E17" s="60">
        <v>4587513</v>
      </c>
      <c r="F17" s="60">
        <v>43186</v>
      </c>
      <c r="G17" s="60">
        <v>4614826</v>
      </c>
      <c r="H17" s="60">
        <v>43326</v>
      </c>
      <c r="I17" s="60">
        <v>4634144</v>
      </c>
      <c r="J17" s="70">
        <v>43388</v>
      </c>
      <c r="K17" s="70">
        <v>4644714</v>
      </c>
      <c r="S17" s="70"/>
      <c r="T17" s="70"/>
    </row>
    <row r="18" spans="1:20" ht="21" customHeight="1" x14ac:dyDescent="0.2">
      <c r="A18" s="55"/>
      <c r="B18" s="62"/>
      <c r="C18" s="62"/>
      <c r="D18" s="62"/>
      <c r="E18" s="62"/>
      <c r="F18" s="62"/>
      <c r="G18" s="62"/>
      <c r="H18" s="62"/>
      <c r="I18" s="62"/>
      <c r="J18" s="70"/>
      <c r="K18" s="70"/>
      <c r="S18" s="70"/>
      <c r="T18" s="70"/>
    </row>
    <row r="19" spans="1:20" ht="21" customHeight="1" x14ac:dyDescent="0.2">
      <c r="A19" s="55" t="s">
        <v>36</v>
      </c>
      <c r="B19" s="62"/>
      <c r="C19" s="62"/>
      <c r="D19" s="62"/>
      <c r="E19" s="62"/>
      <c r="F19" s="62"/>
      <c r="G19" s="62"/>
      <c r="H19" s="62"/>
      <c r="I19" s="62"/>
      <c r="J19" s="70"/>
      <c r="K19" s="70"/>
      <c r="S19" s="70"/>
      <c r="T19" s="70"/>
    </row>
    <row r="20" spans="1:20" ht="21" customHeight="1" x14ac:dyDescent="0.2">
      <c r="A20" s="55" t="s">
        <v>65</v>
      </c>
      <c r="B20" s="60">
        <v>675</v>
      </c>
      <c r="C20" s="60">
        <v>633511</v>
      </c>
      <c r="D20" s="60">
        <v>675</v>
      </c>
      <c r="E20" s="60">
        <v>634399</v>
      </c>
      <c r="F20" s="60">
        <v>668</v>
      </c>
      <c r="G20" s="60">
        <v>598062</v>
      </c>
      <c r="H20" s="60">
        <v>664</v>
      </c>
      <c r="I20" s="60">
        <v>596297</v>
      </c>
      <c r="J20" s="70">
        <v>666</v>
      </c>
      <c r="K20" s="70">
        <v>601222</v>
      </c>
      <c r="S20" s="70"/>
      <c r="T20" s="70"/>
    </row>
    <row r="21" spans="1:20" ht="21" customHeight="1" x14ac:dyDescent="0.2">
      <c r="A21" s="55" t="s">
        <v>66</v>
      </c>
      <c r="B21" s="60">
        <v>12569</v>
      </c>
      <c r="C21" s="60">
        <v>2322807</v>
      </c>
      <c r="D21" s="60">
        <v>12530</v>
      </c>
      <c r="E21" s="60">
        <v>2322044</v>
      </c>
      <c r="F21" s="60">
        <v>12483</v>
      </c>
      <c r="G21" s="60">
        <v>2323846</v>
      </c>
      <c r="H21" s="60">
        <v>12442</v>
      </c>
      <c r="I21" s="60">
        <v>2333114</v>
      </c>
      <c r="J21" s="70">
        <v>12402</v>
      </c>
      <c r="K21" s="70">
        <v>2335223</v>
      </c>
    </row>
    <row r="22" spans="1:20" ht="21" customHeight="1" x14ac:dyDescent="0.2">
      <c r="A22" s="55" t="s">
        <v>63</v>
      </c>
      <c r="B22" s="60">
        <v>23</v>
      </c>
      <c r="C22" s="60">
        <v>69221</v>
      </c>
      <c r="D22" s="60">
        <v>23</v>
      </c>
      <c r="E22" s="60">
        <v>69221</v>
      </c>
      <c r="F22" s="60">
        <v>25</v>
      </c>
      <c r="G22" s="60">
        <v>70342</v>
      </c>
      <c r="H22" s="60">
        <v>26</v>
      </c>
      <c r="I22" s="60">
        <v>70600</v>
      </c>
      <c r="J22" s="70">
        <v>26</v>
      </c>
      <c r="K22" s="70">
        <v>69757</v>
      </c>
    </row>
    <row r="23" spans="1:20" ht="21" customHeight="1" x14ac:dyDescent="0.2">
      <c r="A23" s="55" t="s">
        <v>68</v>
      </c>
      <c r="B23" s="60">
        <v>1531</v>
      </c>
      <c r="C23" s="60">
        <v>495800</v>
      </c>
      <c r="D23" s="60">
        <v>1534</v>
      </c>
      <c r="E23" s="60">
        <v>496333</v>
      </c>
      <c r="F23" s="60">
        <v>1537</v>
      </c>
      <c r="G23" s="60">
        <v>487442</v>
      </c>
      <c r="H23" s="60">
        <v>1421</v>
      </c>
      <c r="I23" s="60">
        <v>489287</v>
      </c>
      <c r="J23" s="70">
        <v>1422</v>
      </c>
      <c r="K23" s="70">
        <v>568754</v>
      </c>
    </row>
    <row r="24" spans="1:20" ht="21" customHeight="1" x14ac:dyDescent="0.2">
      <c r="A24" s="55" t="s">
        <v>37</v>
      </c>
      <c r="B24" s="60">
        <v>25</v>
      </c>
      <c r="C24" s="60">
        <v>20622</v>
      </c>
      <c r="D24" s="60">
        <v>26</v>
      </c>
      <c r="E24" s="60">
        <v>21026</v>
      </c>
      <c r="F24" s="60">
        <v>25</v>
      </c>
      <c r="G24" s="60">
        <v>20936</v>
      </c>
      <c r="H24" s="60">
        <v>24</v>
      </c>
      <c r="I24" s="60">
        <v>20014</v>
      </c>
      <c r="J24" s="70">
        <v>24</v>
      </c>
      <c r="K24" s="70">
        <v>20014</v>
      </c>
    </row>
    <row r="25" spans="1:20" ht="21" customHeight="1" x14ac:dyDescent="0.2">
      <c r="A25" s="56" t="s">
        <v>70</v>
      </c>
      <c r="B25" s="60">
        <v>14823</v>
      </c>
      <c r="C25" s="60">
        <v>3541961</v>
      </c>
      <c r="D25" s="60">
        <v>14788</v>
      </c>
      <c r="E25" s="60">
        <v>3543023</v>
      </c>
      <c r="F25" s="60">
        <v>14738</v>
      </c>
      <c r="G25" s="60">
        <v>3500628</v>
      </c>
      <c r="H25" s="60">
        <v>14577</v>
      </c>
      <c r="I25" s="60">
        <v>3509312</v>
      </c>
      <c r="J25" s="70">
        <v>14540</v>
      </c>
      <c r="K25" s="70">
        <v>3594970</v>
      </c>
    </row>
    <row r="26" spans="1:20" ht="21" customHeight="1" x14ac:dyDescent="0.2">
      <c r="A26" s="55"/>
      <c r="B26" s="60"/>
      <c r="C26" s="60"/>
      <c r="D26" s="60"/>
      <c r="E26" s="60"/>
      <c r="F26" s="60"/>
      <c r="G26" s="60"/>
      <c r="H26" s="60"/>
      <c r="I26" s="60"/>
      <c r="J26" s="70"/>
      <c r="K26" s="70"/>
    </row>
    <row r="27" spans="1:20" ht="21" customHeight="1" x14ac:dyDescent="0.2">
      <c r="A27" s="57" t="s">
        <v>72</v>
      </c>
      <c r="B27" s="63">
        <v>1159</v>
      </c>
      <c r="C27" s="63">
        <v>449414</v>
      </c>
      <c r="D27" s="63">
        <v>1151</v>
      </c>
      <c r="E27" s="63">
        <v>447393</v>
      </c>
      <c r="F27" s="63">
        <v>1131</v>
      </c>
      <c r="G27" s="63">
        <v>443188</v>
      </c>
      <c r="H27" s="63">
        <v>1126</v>
      </c>
      <c r="I27" s="63">
        <v>440178</v>
      </c>
      <c r="J27" s="71">
        <v>1114</v>
      </c>
      <c r="K27" s="71">
        <v>439765</v>
      </c>
    </row>
    <row r="28" spans="1:20" ht="15" customHeight="1" x14ac:dyDescent="0.2">
      <c r="A28" s="217" t="s">
        <v>202</v>
      </c>
      <c r="B28" s="217"/>
      <c r="C28" s="217"/>
      <c r="D28" s="217"/>
      <c r="E28" s="218" t="s">
        <v>53</v>
      </c>
      <c r="F28" s="218"/>
      <c r="G28" s="218"/>
      <c r="H28" s="218"/>
      <c r="I28" s="218"/>
      <c r="J28" s="218"/>
      <c r="K28" s="218"/>
    </row>
  </sheetData>
  <mergeCells count="8">
    <mergeCell ref="A28:D28"/>
    <mergeCell ref="E28:K28"/>
    <mergeCell ref="A4:A5"/>
    <mergeCell ref="B4:C4"/>
    <mergeCell ref="D4:E4"/>
    <mergeCell ref="F4:G4"/>
    <mergeCell ref="H4:I4"/>
    <mergeCell ref="J4:K4"/>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6"/>
  <sheetViews>
    <sheetView showGridLines="0" zoomScaleSheetLayoutView="110" workbookViewId="0">
      <pane xSplit="3" ySplit="4" topLeftCell="D5" activePane="bottomRight" state="frozen"/>
      <selection pane="topRight"/>
      <selection pane="bottomLeft"/>
      <selection pane="bottomRight"/>
    </sheetView>
  </sheetViews>
  <sheetFormatPr defaultColWidth="9" defaultRowHeight="15" customHeight="1" x14ac:dyDescent="0.2"/>
  <cols>
    <col min="1" max="1" width="4.08984375" style="34" customWidth="1"/>
    <col min="2" max="2" width="20.26953125" style="34" customWidth="1"/>
    <col min="3" max="3" width="4.08984375" style="34" customWidth="1"/>
    <col min="4" max="4" width="17.6328125" style="34" customWidth="1"/>
    <col min="5" max="5" width="22.26953125" style="184" bestFit="1" customWidth="1"/>
    <col min="6" max="6" width="17.6328125" style="34" customWidth="1"/>
    <col min="7" max="8" width="2" style="34" customWidth="1"/>
    <col min="9" max="16384" width="9" style="34"/>
  </cols>
  <sheetData>
    <row r="2" spans="1:6" ht="15" customHeight="1" x14ac:dyDescent="0.2">
      <c r="A2" s="37" t="s">
        <v>79</v>
      </c>
    </row>
    <row r="3" spans="1:6" ht="15" customHeight="1" thickBot="1" x14ac:dyDescent="0.25">
      <c r="A3" s="38"/>
      <c r="B3" s="38"/>
      <c r="C3" s="38"/>
      <c r="D3" s="38"/>
      <c r="E3" s="78"/>
      <c r="F3" s="51" t="s">
        <v>330</v>
      </c>
    </row>
    <row r="4" spans="1:6" ht="17.149999999999999" customHeight="1" x14ac:dyDescent="0.2">
      <c r="A4" s="224" t="s">
        <v>47</v>
      </c>
      <c r="B4" s="225"/>
      <c r="C4" s="225"/>
      <c r="D4" s="182" t="s">
        <v>81</v>
      </c>
      <c r="E4" s="183" t="s">
        <v>82</v>
      </c>
      <c r="F4" s="185" t="s">
        <v>83</v>
      </c>
    </row>
    <row r="5" spans="1:6" ht="17.149999999999999" customHeight="1" x14ac:dyDescent="0.2">
      <c r="A5" s="65"/>
      <c r="B5" s="188" t="s">
        <v>335</v>
      </c>
      <c r="C5" s="65"/>
      <c r="D5" s="74" t="s">
        <v>336</v>
      </c>
      <c r="E5" s="184" t="s">
        <v>337</v>
      </c>
      <c r="F5" s="80">
        <v>3</v>
      </c>
    </row>
    <row r="6" spans="1:6" ht="17.149999999999999" customHeight="1" x14ac:dyDescent="0.2">
      <c r="A6" s="65"/>
      <c r="B6" s="188" t="s">
        <v>338</v>
      </c>
      <c r="C6" s="65"/>
      <c r="D6" s="75" t="s">
        <v>294</v>
      </c>
      <c r="E6" s="184" t="s">
        <v>174</v>
      </c>
      <c r="F6" s="80">
        <v>1</v>
      </c>
    </row>
    <row r="7" spans="1:6" ht="17.149999999999999" customHeight="1" x14ac:dyDescent="0.2">
      <c r="A7" s="65"/>
      <c r="B7" s="188" t="s">
        <v>339</v>
      </c>
      <c r="C7" s="65"/>
      <c r="D7" s="75" t="s">
        <v>73</v>
      </c>
      <c r="E7" s="184" t="s">
        <v>174</v>
      </c>
      <c r="F7" s="80">
        <v>19</v>
      </c>
    </row>
    <row r="8" spans="1:6" ht="17.149999999999999" customHeight="1" x14ac:dyDescent="0.2">
      <c r="A8" s="65"/>
      <c r="B8" s="188" t="s">
        <v>340</v>
      </c>
      <c r="C8" s="65"/>
      <c r="D8" s="75" t="s">
        <v>75</v>
      </c>
      <c r="E8" s="184" t="s">
        <v>341</v>
      </c>
      <c r="F8" s="80">
        <v>0</v>
      </c>
    </row>
    <row r="9" spans="1:6" ht="17.149999999999999" customHeight="1" x14ac:dyDescent="0.2">
      <c r="A9" s="65"/>
      <c r="B9" s="188" t="s">
        <v>342</v>
      </c>
      <c r="C9" s="65"/>
      <c r="D9" s="75" t="s">
        <v>76</v>
      </c>
      <c r="E9" s="184" t="s">
        <v>11</v>
      </c>
      <c r="F9" s="80">
        <v>40</v>
      </c>
    </row>
    <row r="10" spans="1:6" ht="17.149999999999999" customHeight="1" x14ac:dyDescent="0.2">
      <c r="A10" s="65"/>
      <c r="B10" s="188" t="s">
        <v>343</v>
      </c>
      <c r="C10" s="65"/>
      <c r="D10" s="75" t="s">
        <v>48</v>
      </c>
      <c r="E10" s="184" t="s">
        <v>174</v>
      </c>
      <c r="F10" s="80">
        <v>3</v>
      </c>
    </row>
    <row r="11" spans="1:6" ht="17.149999999999999" customHeight="1" x14ac:dyDescent="0.2">
      <c r="A11" s="65"/>
      <c r="B11" s="188" t="s">
        <v>344</v>
      </c>
      <c r="C11" s="65"/>
      <c r="D11" s="75" t="s">
        <v>295</v>
      </c>
      <c r="E11" s="184" t="s">
        <v>174</v>
      </c>
      <c r="F11" s="80">
        <v>15</v>
      </c>
    </row>
    <row r="12" spans="1:6" ht="17.149999999999999" customHeight="1" x14ac:dyDescent="0.2">
      <c r="A12" s="65"/>
      <c r="B12" s="188" t="s">
        <v>345</v>
      </c>
      <c r="C12" s="65"/>
      <c r="D12" s="75" t="s">
        <v>54</v>
      </c>
      <c r="E12" s="184" t="s">
        <v>341</v>
      </c>
      <c r="F12" s="80">
        <v>30</v>
      </c>
    </row>
    <row r="13" spans="1:6" ht="17.149999999999999" customHeight="1" x14ac:dyDescent="0.2">
      <c r="A13" s="65"/>
      <c r="B13" s="188" t="s">
        <v>346</v>
      </c>
      <c r="C13" s="65"/>
      <c r="D13" s="75" t="s">
        <v>296</v>
      </c>
      <c r="E13" s="184" t="s">
        <v>11</v>
      </c>
      <c r="F13" s="80">
        <v>4</v>
      </c>
    </row>
    <row r="14" spans="1:6" ht="17.149999999999999" customHeight="1" x14ac:dyDescent="0.2">
      <c r="A14" s="65"/>
      <c r="B14" s="188" t="s">
        <v>347</v>
      </c>
      <c r="C14" s="65"/>
      <c r="D14" s="75" t="s">
        <v>74</v>
      </c>
      <c r="E14" s="184" t="s">
        <v>341</v>
      </c>
      <c r="F14" s="81">
        <v>24</v>
      </c>
    </row>
    <row r="15" spans="1:6" ht="17.149999999999999" customHeight="1" x14ac:dyDescent="0.2">
      <c r="A15" s="65"/>
      <c r="B15" s="188" t="s">
        <v>348</v>
      </c>
      <c r="C15" s="65"/>
      <c r="D15" s="75" t="s">
        <v>67</v>
      </c>
      <c r="E15" s="184" t="s">
        <v>174</v>
      </c>
      <c r="F15" s="81">
        <v>28</v>
      </c>
    </row>
    <row r="16" spans="1:6" ht="17.149999999999999" customHeight="1" x14ac:dyDescent="0.2">
      <c r="A16" s="65"/>
      <c r="B16" s="188" t="s">
        <v>349</v>
      </c>
      <c r="C16" s="65"/>
      <c r="D16" s="75" t="s">
        <v>67</v>
      </c>
      <c r="E16" s="184" t="s">
        <v>350</v>
      </c>
      <c r="F16" s="80">
        <v>84</v>
      </c>
    </row>
    <row r="17" spans="1:6" ht="17.149999999999999" customHeight="1" x14ac:dyDescent="0.2">
      <c r="A17" s="65"/>
      <c r="B17" s="188" t="s">
        <v>351</v>
      </c>
      <c r="C17" s="65"/>
      <c r="D17" s="75" t="s">
        <v>78</v>
      </c>
      <c r="E17" s="184" t="s">
        <v>174</v>
      </c>
      <c r="F17" s="81">
        <v>45</v>
      </c>
    </row>
    <row r="18" spans="1:6" ht="17.149999999999999" customHeight="1" x14ac:dyDescent="0.2">
      <c r="A18" s="65"/>
      <c r="B18" s="188" t="s">
        <v>352</v>
      </c>
      <c r="C18" s="65"/>
      <c r="D18" s="75" t="s">
        <v>78</v>
      </c>
      <c r="E18" s="184" t="s">
        <v>11</v>
      </c>
      <c r="F18" s="80">
        <v>16</v>
      </c>
    </row>
    <row r="19" spans="1:6" ht="17.149999999999999" customHeight="1" x14ac:dyDescent="0.2">
      <c r="A19" s="65"/>
      <c r="B19" s="188" t="s">
        <v>353</v>
      </c>
      <c r="C19" s="65"/>
      <c r="D19" s="75" t="s">
        <v>7</v>
      </c>
      <c r="E19" s="184" t="s">
        <v>350</v>
      </c>
      <c r="F19" s="80">
        <v>23</v>
      </c>
    </row>
    <row r="20" spans="1:6" ht="17.149999999999999" customHeight="1" x14ac:dyDescent="0.2">
      <c r="A20" s="65"/>
      <c r="B20" s="188" t="s">
        <v>354</v>
      </c>
      <c r="C20" s="65"/>
      <c r="D20" s="75" t="s">
        <v>46</v>
      </c>
      <c r="E20" s="184" t="s">
        <v>11</v>
      </c>
      <c r="F20" s="80">
        <v>15</v>
      </c>
    </row>
    <row r="21" spans="1:6" ht="17.149999999999999" customHeight="1" x14ac:dyDescent="0.2">
      <c r="A21" s="65"/>
      <c r="B21" s="188" t="s">
        <v>355</v>
      </c>
      <c r="C21" s="65"/>
      <c r="D21" s="75" t="s">
        <v>356</v>
      </c>
      <c r="E21" s="184" t="s">
        <v>174</v>
      </c>
      <c r="F21" s="80">
        <v>36</v>
      </c>
    </row>
    <row r="22" spans="1:6" ht="17.149999999999999" customHeight="1" x14ac:dyDescent="0.2">
      <c r="A22" s="65"/>
      <c r="B22" s="188" t="s">
        <v>357</v>
      </c>
      <c r="C22" s="65"/>
      <c r="D22" s="75" t="s">
        <v>297</v>
      </c>
      <c r="E22" s="184" t="s">
        <v>174</v>
      </c>
      <c r="F22" s="80">
        <v>66</v>
      </c>
    </row>
    <row r="23" spans="1:6" ht="17.149999999999999" customHeight="1" x14ac:dyDescent="0.2">
      <c r="A23" s="65"/>
      <c r="B23" s="188" t="s">
        <v>358</v>
      </c>
      <c r="C23" s="65"/>
      <c r="D23" s="75" t="s">
        <v>298</v>
      </c>
      <c r="E23" s="184" t="s">
        <v>350</v>
      </c>
      <c r="F23" s="80">
        <v>32</v>
      </c>
    </row>
    <row r="24" spans="1:6" ht="17.149999999999999" customHeight="1" x14ac:dyDescent="0.2">
      <c r="A24" s="65"/>
      <c r="B24" s="188" t="s">
        <v>359</v>
      </c>
      <c r="C24" s="65"/>
      <c r="D24" s="75" t="s">
        <v>298</v>
      </c>
      <c r="E24" s="184" t="s">
        <v>11</v>
      </c>
      <c r="F24" s="80">
        <v>16</v>
      </c>
    </row>
    <row r="25" spans="1:6" ht="17.149999999999999" customHeight="1" x14ac:dyDescent="0.2">
      <c r="A25" s="65"/>
      <c r="B25" s="188" t="s">
        <v>360</v>
      </c>
      <c r="C25" s="65"/>
      <c r="D25" s="186" t="s">
        <v>298</v>
      </c>
      <c r="E25" s="184" t="s">
        <v>174</v>
      </c>
      <c r="F25" s="80">
        <v>44</v>
      </c>
    </row>
    <row r="26" spans="1:6" ht="17.149999999999999" customHeight="1" x14ac:dyDescent="0.2">
      <c r="A26" s="65"/>
      <c r="B26" s="188" t="s">
        <v>361</v>
      </c>
      <c r="C26" s="65"/>
      <c r="D26" s="75" t="s">
        <v>196</v>
      </c>
      <c r="E26" s="184" t="s">
        <v>174</v>
      </c>
      <c r="F26" s="80">
        <v>52</v>
      </c>
    </row>
    <row r="27" spans="1:6" ht="17.149999999999999" customHeight="1" x14ac:dyDescent="0.2">
      <c r="A27" s="65"/>
      <c r="B27" s="188" t="s">
        <v>362</v>
      </c>
      <c r="C27" s="65"/>
      <c r="D27" s="75" t="s">
        <v>299</v>
      </c>
      <c r="E27" s="184" t="s">
        <v>174</v>
      </c>
      <c r="F27" s="80">
        <v>38</v>
      </c>
    </row>
    <row r="28" spans="1:6" ht="17.149999999999999" customHeight="1" x14ac:dyDescent="0.2">
      <c r="A28" s="65"/>
      <c r="B28" s="188" t="s">
        <v>363</v>
      </c>
      <c r="C28" s="65"/>
      <c r="D28" s="75" t="s">
        <v>299</v>
      </c>
      <c r="E28" s="184" t="s">
        <v>174</v>
      </c>
      <c r="F28" s="80">
        <v>64</v>
      </c>
    </row>
    <row r="29" spans="1:6" ht="17.149999999999999" customHeight="1" x14ac:dyDescent="0.2">
      <c r="A29" s="65"/>
      <c r="B29" s="188" t="s">
        <v>364</v>
      </c>
      <c r="C29" s="65"/>
      <c r="D29" s="75" t="s">
        <v>300</v>
      </c>
      <c r="E29" s="184" t="s">
        <v>341</v>
      </c>
      <c r="F29" s="80">
        <v>18</v>
      </c>
    </row>
    <row r="30" spans="1:6" ht="17.149999999999999" customHeight="1" x14ac:dyDescent="0.2">
      <c r="A30" s="65"/>
      <c r="B30" s="188" t="s">
        <v>365</v>
      </c>
      <c r="C30" s="65"/>
      <c r="D30" s="75" t="s">
        <v>300</v>
      </c>
      <c r="E30" s="184" t="s">
        <v>174</v>
      </c>
      <c r="F30" s="80">
        <v>34</v>
      </c>
    </row>
    <row r="31" spans="1:6" ht="17.149999999999999" customHeight="1" x14ac:dyDescent="0.2">
      <c r="A31" s="65"/>
      <c r="B31" s="188" t="s">
        <v>366</v>
      </c>
      <c r="C31" s="65"/>
      <c r="D31" s="75" t="s">
        <v>312</v>
      </c>
      <c r="E31" s="184" t="s">
        <v>174</v>
      </c>
      <c r="F31" s="80">
        <v>8</v>
      </c>
    </row>
    <row r="32" spans="1:6" ht="17.149999999999999" customHeight="1" x14ac:dyDescent="0.2">
      <c r="A32" s="65"/>
      <c r="B32" s="188" t="s">
        <v>367</v>
      </c>
      <c r="C32" s="65"/>
      <c r="D32" s="75" t="s">
        <v>368</v>
      </c>
      <c r="E32" s="184" t="s">
        <v>11</v>
      </c>
      <c r="F32" s="80">
        <v>167</v>
      </c>
    </row>
    <row r="33" spans="1:6" ht="17.149999999999999" customHeight="1" x14ac:dyDescent="0.2">
      <c r="A33" s="65"/>
      <c r="B33" s="188"/>
      <c r="C33" s="65"/>
      <c r="D33" s="75"/>
      <c r="F33" s="80"/>
    </row>
    <row r="34" spans="1:6" ht="17.149999999999999" customHeight="1" thickBot="1" x14ac:dyDescent="0.25">
      <c r="A34" s="38"/>
      <c r="B34" s="187" t="s">
        <v>369</v>
      </c>
      <c r="C34" s="38"/>
      <c r="D34" s="77"/>
      <c r="E34" s="78"/>
      <c r="F34" s="82">
        <v>925</v>
      </c>
    </row>
    <row r="35" spans="1:6" ht="17.149999999999999" customHeight="1" x14ac:dyDescent="0.2">
      <c r="F35" s="53" t="s">
        <v>251</v>
      </c>
    </row>
    <row r="36" spans="1:6" ht="17.149999999999999" customHeight="1" x14ac:dyDescent="0.2"/>
  </sheetData>
  <mergeCells count="1">
    <mergeCell ref="A4:C4"/>
  </mergeCells>
  <phoneticPr fontId="3"/>
  <printOptions horizontalCentered="1"/>
  <pageMargins left="0.78740157480314965" right="0.78740157480314965" top="0.78740157480314965" bottom="0.59055118110236227"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showGridLines="0" zoomScaleSheetLayoutView="120" workbookViewId="0"/>
  </sheetViews>
  <sheetFormatPr defaultColWidth="9" defaultRowHeight="15" customHeight="1" x14ac:dyDescent="0.2"/>
  <cols>
    <col min="1" max="1" width="11.08984375" style="34" customWidth="1"/>
    <col min="2" max="3" width="14.90625" style="34" customWidth="1"/>
    <col min="4" max="4" width="16.6328125" style="34" customWidth="1"/>
    <col min="5" max="5" width="14.90625" style="34" customWidth="1"/>
    <col min="6" max="7" width="3.7265625" style="34" customWidth="1"/>
    <col min="8" max="16384" width="9" style="34"/>
  </cols>
  <sheetData>
    <row r="2" spans="1:8" ht="15" customHeight="1" x14ac:dyDescent="0.2">
      <c r="A2" s="37" t="s">
        <v>262</v>
      </c>
    </row>
    <row r="3" spans="1:8" ht="15" customHeight="1" x14ac:dyDescent="0.2">
      <c r="A3" s="38"/>
      <c r="B3" s="38"/>
      <c r="C3" s="38"/>
      <c r="D3" s="38"/>
      <c r="E3" s="51" t="s">
        <v>229</v>
      </c>
    </row>
    <row r="4" spans="1:8" s="53" customFormat="1" ht="21.75" customHeight="1" x14ac:dyDescent="0.2">
      <c r="A4" s="226" t="s">
        <v>61</v>
      </c>
      <c r="B4" s="89" t="s">
        <v>230</v>
      </c>
      <c r="C4" s="89" t="s">
        <v>161</v>
      </c>
      <c r="D4" s="97"/>
      <c r="E4" s="97" t="s">
        <v>84</v>
      </c>
    </row>
    <row r="5" spans="1:8" ht="21.75" customHeight="1" x14ac:dyDescent="0.2">
      <c r="A5" s="227"/>
      <c r="B5" s="90" t="s">
        <v>8</v>
      </c>
      <c r="C5" s="90" t="s">
        <v>85</v>
      </c>
      <c r="D5" s="76" t="s">
        <v>86</v>
      </c>
      <c r="E5" s="90" t="s">
        <v>87</v>
      </c>
    </row>
    <row r="6" spans="1:8" s="53" customFormat="1" ht="21.75" customHeight="1" x14ac:dyDescent="0.2">
      <c r="A6" s="228"/>
      <c r="B6" s="91" t="s">
        <v>89</v>
      </c>
      <c r="C6" s="91" t="s">
        <v>89</v>
      </c>
      <c r="D6" s="91" t="s">
        <v>91</v>
      </c>
      <c r="E6" s="91" t="s">
        <v>64</v>
      </c>
    </row>
    <row r="7" spans="1:8" ht="21.75" customHeight="1" x14ac:dyDescent="0.2">
      <c r="A7" s="84" t="s">
        <v>101</v>
      </c>
      <c r="B7" s="53"/>
      <c r="C7" s="53"/>
      <c r="D7" s="53"/>
      <c r="E7" s="53"/>
      <c r="H7" s="65"/>
    </row>
    <row r="8" spans="1:8" ht="21.75" customHeight="1" x14ac:dyDescent="0.2">
      <c r="A8" s="85" t="s">
        <v>93</v>
      </c>
      <c r="B8" s="93">
        <v>556691</v>
      </c>
      <c r="C8" s="93">
        <v>549505</v>
      </c>
      <c r="D8" s="98">
        <v>3592353</v>
      </c>
      <c r="E8" s="99">
        <v>98.25</v>
      </c>
    </row>
    <row r="9" spans="1:8" ht="21.75" customHeight="1" x14ac:dyDescent="0.2">
      <c r="A9" s="85" t="s">
        <v>95</v>
      </c>
      <c r="B9" s="93">
        <v>16242</v>
      </c>
      <c r="C9" s="93">
        <v>16242</v>
      </c>
      <c r="D9" s="98" t="s">
        <v>214</v>
      </c>
      <c r="E9" s="100">
        <v>100</v>
      </c>
    </row>
    <row r="10" spans="1:8" ht="21.75" customHeight="1" x14ac:dyDescent="0.2">
      <c r="A10" s="85" t="s">
        <v>96</v>
      </c>
      <c r="B10" s="93">
        <v>33923</v>
      </c>
      <c r="C10" s="93">
        <v>32537</v>
      </c>
      <c r="D10" s="98" t="s">
        <v>214</v>
      </c>
      <c r="E10" s="100">
        <v>95.9</v>
      </c>
    </row>
    <row r="11" spans="1:8" ht="21.75" customHeight="1" x14ac:dyDescent="0.2">
      <c r="A11" s="86" t="s">
        <v>98</v>
      </c>
      <c r="B11" s="92">
        <v>506526</v>
      </c>
      <c r="C11" s="92">
        <v>500726</v>
      </c>
      <c r="D11" s="92">
        <v>3592353</v>
      </c>
      <c r="E11" s="101">
        <v>98.85</v>
      </c>
    </row>
    <row r="12" spans="1:8" ht="21.75" customHeight="1" x14ac:dyDescent="0.2">
      <c r="A12" s="87" t="s">
        <v>331</v>
      </c>
      <c r="B12" s="94"/>
      <c r="C12" s="96"/>
      <c r="D12" s="96"/>
      <c r="E12" s="96"/>
    </row>
    <row r="13" spans="1:8" s="35" customFormat="1" ht="21.75" customHeight="1" x14ac:dyDescent="0.2">
      <c r="A13" s="88" t="s">
        <v>93</v>
      </c>
      <c r="B13" s="95">
        <v>558026</v>
      </c>
      <c r="C13" s="95">
        <v>551658</v>
      </c>
      <c r="D13" s="95">
        <v>3596393</v>
      </c>
      <c r="E13" s="189">
        <v>99.08</v>
      </c>
    </row>
    <row r="14" spans="1:8" ht="21.75" customHeight="1" x14ac:dyDescent="0.2">
      <c r="A14" s="85" t="s">
        <v>95</v>
      </c>
      <c r="B14" s="93">
        <v>16242</v>
      </c>
      <c r="C14" s="93">
        <v>16242</v>
      </c>
      <c r="D14" s="98" t="s">
        <v>214</v>
      </c>
      <c r="E14" s="100">
        <v>100</v>
      </c>
    </row>
    <row r="15" spans="1:8" ht="21.75" customHeight="1" x14ac:dyDescent="0.2">
      <c r="A15" s="85" t="s">
        <v>96</v>
      </c>
      <c r="B15" s="93">
        <v>34585</v>
      </c>
      <c r="C15" s="93">
        <v>34018</v>
      </c>
      <c r="D15" s="98" t="s">
        <v>214</v>
      </c>
      <c r="E15" s="100">
        <v>98.4</v>
      </c>
    </row>
    <row r="16" spans="1:8" ht="21.75" customHeight="1" x14ac:dyDescent="0.2">
      <c r="A16" s="86" t="s">
        <v>98</v>
      </c>
      <c r="B16" s="92">
        <v>507199</v>
      </c>
      <c r="C16" s="92">
        <v>501398</v>
      </c>
      <c r="D16" s="92">
        <v>3596393</v>
      </c>
      <c r="E16" s="101">
        <v>98.86</v>
      </c>
    </row>
    <row r="17" spans="5:5" ht="15" customHeight="1" x14ac:dyDescent="0.2">
      <c r="E17" s="53" t="s">
        <v>99</v>
      </c>
    </row>
  </sheetData>
  <mergeCells count="1">
    <mergeCell ref="A4:A6"/>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SheetLayoutView="120" workbookViewId="0"/>
  </sheetViews>
  <sheetFormatPr defaultColWidth="9" defaultRowHeight="15" customHeight="1" x14ac:dyDescent="0.2"/>
  <cols>
    <col min="1" max="1" width="11.08984375" style="34" customWidth="1"/>
    <col min="2" max="10" width="8.36328125" style="102" customWidth="1"/>
    <col min="11" max="12" width="3.26953125" style="34" customWidth="1"/>
    <col min="13" max="16384" width="9" style="34"/>
  </cols>
  <sheetData>
    <row r="1" spans="1:10" ht="14.5" customHeight="1" x14ac:dyDescent="0.2"/>
    <row r="2" spans="1:10" ht="15" customHeight="1" x14ac:dyDescent="0.2">
      <c r="A2" s="37" t="s">
        <v>261</v>
      </c>
    </row>
    <row r="3" spans="1:10" ht="15" customHeight="1" x14ac:dyDescent="0.2">
      <c r="A3" s="38"/>
      <c r="B3" s="103"/>
      <c r="C3" s="103"/>
      <c r="D3" s="103"/>
      <c r="E3" s="103"/>
      <c r="F3" s="103"/>
      <c r="G3" s="103"/>
      <c r="H3" s="103"/>
      <c r="I3" s="103"/>
      <c r="J3" s="110" t="s">
        <v>229</v>
      </c>
    </row>
    <row r="4" spans="1:10" ht="21.75" customHeight="1" x14ac:dyDescent="0.2">
      <c r="A4" s="226" t="s">
        <v>102</v>
      </c>
      <c r="B4" s="229" t="s">
        <v>104</v>
      </c>
      <c r="C4" s="229"/>
      <c r="D4" s="229"/>
      <c r="E4" s="229" t="s">
        <v>105</v>
      </c>
      <c r="F4" s="229"/>
      <c r="G4" s="229"/>
      <c r="H4" s="229" t="s">
        <v>106</v>
      </c>
      <c r="I4" s="229"/>
      <c r="J4" s="230"/>
    </row>
    <row r="5" spans="1:10" ht="21.75" customHeight="1" x14ac:dyDescent="0.2">
      <c r="A5" s="227"/>
      <c r="B5" s="104" t="s">
        <v>14</v>
      </c>
      <c r="C5" s="104" t="s">
        <v>60</v>
      </c>
      <c r="D5" s="104" t="s">
        <v>107</v>
      </c>
      <c r="E5" s="104" t="s">
        <v>14</v>
      </c>
      <c r="F5" s="104" t="s">
        <v>60</v>
      </c>
      <c r="G5" s="104" t="s">
        <v>107</v>
      </c>
      <c r="H5" s="104" t="s">
        <v>14</v>
      </c>
      <c r="I5" s="104" t="s">
        <v>60</v>
      </c>
      <c r="J5" s="111" t="s">
        <v>107</v>
      </c>
    </row>
    <row r="6" spans="1:10" ht="21.75" customHeight="1" x14ac:dyDescent="0.2">
      <c r="A6" s="228"/>
      <c r="B6" s="105"/>
      <c r="C6" s="105" t="s">
        <v>89</v>
      </c>
      <c r="D6" s="105" t="s">
        <v>91</v>
      </c>
      <c r="E6" s="105"/>
      <c r="F6" s="105" t="s">
        <v>89</v>
      </c>
      <c r="G6" s="105" t="s">
        <v>91</v>
      </c>
      <c r="H6" s="105"/>
      <c r="I6" s="105" t="s">
        <v>89</v>
      </c>
      <c r="J6" s="112" t="s">
        <v>91</v>
      </c>
    </row>
    <row r="7" spans="1:10" ht="21.75" customHeight="1" x14ac:dyDescent="0.2">
      <c r="A7" s="84" t="s">
        <v>305</v>
      </c>
      <c r="B7" s="98"/>
      <c r="C7" s="98"/>
      <c r="D7" s="98"/>
      <c r="E7" s="98"/>
      <c r="F7" s="98"/>
      <c r="G7" s="98"/>
      <c r="H7" s="98"/>
      <c r="I7" s="98"/>
      <c r="J7" s="98"/>
    </row>
    <row r="8" spans="1:10" ht="21.75" customHeight="1" x14ac:dyDescent="0.2">
      <c r="A8" s="85" t="s">
        <v>93</v>
      </c>
      <c r="B8" s="102">
        <v>244</v>
      </c>
      <c r="C8" s="102">
        <v>6460</v>
      </c>
      <c r="D8" s="102">
        <v>78894</v>
      </c>
      <c r="E8" s="102">
        <v>244</v>
      </c>
      <c r="F8" s="102">
        <v>6460</v>
      </c>
      <c r="G8" s="102">
        <v>78894</v>
      </c>
      <c r="H8" s="98" t="s">
        <v>0</v>
      </c>
      <c r="I8" s="98" t="s">
        <v>0</v>
      </c>
      <c r="J8" s="98" t="s">
        <v>0</v>
      </c>
    </row>
    <row r="9" spans="1:10" ht="21.75" customHeight="1" x14ac:dyDescent="0.2">
      <c r="A9" s="85" t="s">
        <v>95</v>
      </c>
      <c r="B9" s="102">
        <v>19</v>
      </c>
      <c r="C9" s="102">
        <v>1107</v>
      </c>
      <c r="D9" s="102">
        <v>10951</v>
      </c>
      <c r="E9" s="102">
        <v>19</v>
      </c>
      <c r="F9" s="102">
        <v>1107</v>
      </c>
      <c r="G9" s="102">
        <v>10951</v>
      </c>
      <c r="H9" s="98" t="s">
        <v>0</v>
      </c>
      <c r="I9" s="98" t="s">
        <v>0</v>
      </c>
      <c r="J9" s="98" t="s">
        <v>0</v>
      </c>
    </row>
    <row r="10" spans="1:10" ht="21.75" customHeight="1" x14ac:dyDescent="0.2">
      <c r="A10" s="85" t="s">
        <v>96</v>
      </c>
      <c r="B10" s="102">
        <v>45</v>
      </c>
      <c r="C10" s="102">
        <v>2295</v>
      </c>
      <c r="D10" s="102">
        <v>38800</v>
      </c>
      <c r="E10" s="102">
        <v>45</v>
      </c>
      <c r="F10" s="102">
        <v>2295</v>
      </c>
      <c r="G10" s="102">
        <v>38800</v>
      </c>
      <c r="H10" s="98" t="s">
        <v>0</v>
      </c>
      <c r="I10" s="98" t="s">
        <v>0</v>
      </c>
      <c r="J10" s="98" t="s">
        <v>0</v>
      </c>
    </row>
    <row r="11" spans="1:10" ht="21.75" customHeight="1" x14ac:dyDescent="0.2">
      <c r="A11" s="86" t="s">
        <v>98</v>
      </c>
      <c r="B11" s="106">
        <v>180</v>
      </c>
      <c r="C11" s="103">
        <v>3058</v>
      </c>
      <c r="D11" s="103">
        <v>29143</v>
      </c>
      <c r="E11" s="103">
        <v>180</v>
      </c>
      <c r="F11" s="103">
        <v>3058</v>
      </c>
      <c r="G11" s="103">
        <v>29143</v>
      </c>
      <c r="H11" s="110" t="s">
        <v>0</v>
      </c>
      <c r="I11" s="110" t="s">
        <v>0</v>
      </c>
      <c r="J11" s="110" t="s">
        <v>0</v>
      </c>
    </row>
    <row r="12" spans="1:10" ht="21.75" customHeight="1" x14ac:dyDescent="0.2">
      <c r="A12" s="87" t="s">
        <v>332</v>
      </c>
      <c r="B12" s="107"/>
      <c r="C12" s="109"/>
      <c r="D12" s="109"/>
      <c r="E12" s="109"/>
      <c r="F12" s="109"/>
      <c r="G12" s="109"/>
      <c r="H12" s="109"/>
      <c r="I12" s="109"/>
      <c r="J12" s="109"/>
    </row>
    <row r="13" spans="1:10" s="35" customFormat="1" ht="21.75" customHeight="1" x14ac:dyDescent="0.2">
      <c r="A13" s="88" t="s">
        <v>93</v>
      </c>
      <c r="B13" s="108">
        <f>SUM(B14:B16)</f>
        <v>246</v>
      </c>
      <c r="C13" s="108">
        <f t="shared" ref="C13:G13" si="0">SUM(C14:C16)</f>
        <v>6470</v>
      </c>
      <c r="D13" s="108">
        <f t="shared" si="0"/>
        <v>78946</v>
      </c>
      <c r="E13" s="108">
        <f t="shared" si="0"/>
        <v>246</v>
      </c>
      <c r="F13" s="108">
        <f t="shared" si="0"/>
        <v>6470</v>
      </c>
      <c r="G13" s="108">
        <f t="shared" si="0"/>
        <v>78946</v>
      </c>
      <c r="H13" s="98" t="s">
        <v>0</v>
      </c>
      <c r="I13" s="98" t="s">
        <v>0</v>
      </c>
      <c r="J13" s="98" t="s">
        <v>0</v>
      </c>
    </row>
    <row r="14" spans="1:10" ht="21.75" customHeight="1" x14ac:dyDescent="0.2">
      <c r="A14" s="85" t="s">
        <v>95</v>
      </c>
      <c r="B14" s="98">
        <v>19</v>
      </c>
      <c r="C14" s="102">
        <v>1107</v>
      </c>
      <c r="D14" s="102">
        <v>10951</v>
      </c>
      <c r="E14" s="102">
        <v>19</v>
      </c>
      <c r="F14" s="102">
        <v>1107</v>
      </c>
      <c r="G14" s="102">
        <v>10951</v>
      </c>
      <c r="H14" s="98" t="s">
        <v>0</v>
      </c>
      <c r="I14" s="98" t="s">
        <v>0</v>
      </c>
      <c r="J14" s="98" t="s">
        <v>0</v>
      </c>
    </row>
    <row r="15" spans="1:10" ht="21.75" customHeight="1" x14ac:dyDescent="0.2">
      <c r="A15" s="85" t="s">
        <v>96</v>
      </c>
      <c r="B15" s="98">
        <v>45</v>
      </c>
      <c r="C15" s="102">
        <v>2295</v>
      </c>
      <c r="D15" s="102">
        <v>38800</v>
      </c>
      <c r="E15" s="102">
        <v>45</v>
      </c>
      <c r="F15" s="102">
        <v>2295</v>
      </c>
      <c r="G15" s="102">
        <v>38800</v>
      </c>
      <c r="H15" s="98" t="s">
        <v>0</v>
      </c>
      <c r="I15" s="98" t="s">
        <v>0</v>
      </c>
      <c r="J15" s="98" t="s">
        <v>0</v>
      </c>
    </row>
    <row r="16" spans="1:10" ht="21.75" customHeight="1" x14ac:dyDescent="0.2">
      <c r="A16" s="86" t="s">
        <v>98</v>
      </c>
      <c r="B16" s="106">
        <v>182</v>
      </c>
      <c r="C16" s="103">
        <v>3068</v>
      </c>
      <c r="D16" s="103">
        <v>29195</v>
      </c>
      <c r="E16" s="190">
        <v>182</v>
      </c>
      <c r="F16" s="190">
        <v>3068</v>
      </c>
      <c r="G16" s="190">
        <v>29195</v>
      </c>
      <c r="H16" s="110" t="s">
        <v>0</v>
      </c>
      <c r="I16" s="110" t="s">
        <v>0</v>
      </c>
      <c r="J16" s="110" t="s">
        <v>0</v>
      </c>
    </row>
    <row r="17" spans="10:10" ht="15" customHeight="1" x14ac:dyDescent="0.2">
      <c r="J17" s="98" t="s">
        <v>109</v>
      </c>
    </row>
  </sheetData>
  <mergeCells count="4">
    <mergeCell ref="B4:D4"/>
    <mergeCell ref="E4:G4"/>
    <mergeCell ref="H4:J4"/>
    <mergeCell ref="A4:A6"/>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showGridLines="0" zoomScaleSheetLayoutView="110" workbookViewId="0"/>
  </sheetViews>
  <sheetFormatPr defaultColWidth="9" defaultRowHeight="15" customHeight="1" x14ac:dyDescent="0.2"/>
  <cols>
    <col min="1" max="1" width="8.7265625" style="34" customWidth="1"/>
    <col min="2" max="9" width="8.26953125" style="34" customWidth="1"/>
    <col min="10" max="10" width="12.26953125" style="34" customWidth="1"/>
    <col min="11" max="12" width="2.90625" style="34" customWidth="1"/>
    <col min="13" max="16384" width="9" style="34"/>
  </cols>
  <sheetData>
    <row r="2" spans="1:10" ht="15" customHeight="1" x14ac:dyDescent="0.2">
      <c r="A2" s="37" t="s">
        <v>245</v>
      </c>
      <c r="B2" s="9"/>
      <c r="C2" s="9"/>
      <c r="D2" s="9"/>
      <c r="E2" s="9"/>
      <c r="F2" s="9"/>
      <c r="G2" s="9"/>
      <c r="H2" s="9"/>
      <c r="I2" s="9"/>
      <c r="J2" s="9"/>
    </row>
    <row r="3" spans="1:10" ht="15" customHeight="1" x14ac:dyDescent="0.2">
      <c r="A3" s="38"/>
      <c r="B3" s="38"/>
      <c r="C3" s="38"/>
      <c r="D3" s="38"/>
      <c r="E3" s="38"/>
      <c r="F3" s="38"/>
      <c r="G3" s="38"/>
      <c r="H3" s="38"/>
      <c r="I3" s="38"/>
      <c r="J3" s="51" t="s">
        <v>165</v>
      </c>
    </row>
    <row r="4" spans="1:10" ht="19.5" customHeight="1" x14ac:dyDescent="0.2">
      <c r="A4" s="226" t="s">
        <v>110</v>
      </c>
      <c r="B4" s="226" t="s">
        <v>108</v>
      </c>
      <c r="C4" s="213" t="s">
        <v>97</v>
      </c>
      <c r="D4" s="213" t="s">
        <v>111</v>
      </c>
      <c r="E4" s="213" t="s">
        <v>114</v>
      </c>
      <c r="F4" s="44" t="s">
        <v>116</v>
      </c>
      <c r="G4" s="213" t="s">
        <v>117</v>
      </c>
      <c r="H4" s="213" t="s">
        <v>118</v>
      </c>
      <c r="I4" s="213" t="s">
        <v>119</v>
      </c>
      <c r="J4" s="121" t="s">
        <v>292</v>
      </c>
    </row>
    <row r="5" spans="1:10" ht="19.5" customHeight="1" x14ac:dyDescent="0.2">
      <c r="A5" s="228"/>
      <c r="B5" s="228"/>
      <c r="C5" s="214"/>
      <c r="D5" s="214"/>
      <c r="E5" s="214"/>
      <c r="F5" s="45" t="s">
        <v>120</v>
      </c>
      <c r="G5" s="214"/>
      <c r="H5" s="214"/>
      <c r="I5" s="214"/>
      <c r="J5" s="122" t="s">
        <v>293</v>
      </c>
    </row>
    <row r="6" spans="1:10" ht="25.5" customHeight="1" x14ac:dyDescent="0.2">
      <c r="A6" s="113"/>
      <c r="B6" s="231" t="s">
        <v>232</v>
      </c>
      <c r="C6" s="231"/>
      <c r="D6" s="231"/>
      <c r="E6" s="231"/>
      <c r="F6" s="231"/>
      <c r="G6" s="231"/>
      <c r="H6" s="231"/>
      <c r="I6" s="231"/>
      <c r="J6" s="9"/>
    </row>
    <row r="7" spans="1:10" ht="19.5" customHeight="1" x14ac:dyDescent="0.2">
      <c r="A7" s="41" t="s">
        <v>77</v>
      </c>
      <c r="B7" s="115">
        <v>274</v>
      </c>
      <c r="C7" s="115">
        <v>244</v>
      </c>
      <c r="D7" s="115">
        <v>9</v>
      </c>
      <c r="E7" s="115">
        <v>2</v>
      </c>
      <c r="F7" s="115">
        <v>1</v>
      </c>
      <c r="G7" s="115">
        <v>1</v>
      </c>
      <c r="H7" s="115">
        <v>16</v>
      </c>
      <c r="I7" s="115">
        <v>1</v>
      </c>
      <c r="J7" s="123" t="s">
        <v>0</v>
      </c>
    </row>
    <row r="8" spans="1:10" ht="19.5" customHeight="1" x14ac:dyDescent="0.2">
      <c r="A8" s="41" t="s">
        <v>311</v>
      </c>
      <c r="B8" s="115">
        <v>276</v>
      </c>
      <c r="C8" s="115">
        <v>246</v>
      </c>
      <c r="D8" s="115">
        <v>9</v>
      </c>
      <c r="E8" s="115">
        <v>2</v>
      </c>
      <c r="F8" s="115">
        <v>1</v>
      </c>
      <c r="G8" s="115">
        <v>1</v>
      </c>
      <c r="H8" s="115">
        <v>16</v>
      </c>
      <c r="I8" s="115">
        <v>1</v>
      </c>
      <c r="J8" s="123" t="s">
        <v>0</v>
      </c>
    </row>
    <row r="9" spans="1:10" ht="19.5" customHeight="1" x14ac:dyDescent="0.2">
      <c r="A9" s="41" t="s">
        <v>167</v>
      </c>
      <c r="B9" s="115">
        <v>276</v>
      </c>
      <c r="C9" s="115">
        <v>246</v>
      </c>
      <c r="D9" s="115">
        <v>9</v>
      </c>
      <c r="E9" s="115">
        <v>2</v>
      </c>
      <c r="F9" s="115">
        <v>1</v>
      </c>
      <c r="G9" s="115">
        <v>1</v>
      </c>
      <c r="H9" s="115">
        <v>16</v>
      </c>
      <c r="I9" s="115">
        <v>1</v>
      </c>
      <c r="J9" s="123" t="s">
        <v>0</v>
      </c>
    </row>
    <row r="10" spans="1:10" ht="19.5" customHeight="1" x14ac:dyDescent="0.2">
      <c r="A10" s="41" t="s">
        <v>320</v>
      </c>
      <c r="B10" s="115">
        <v>279</v>
      </c>
      <c r="C10" s="115">
        <v>249</v>
      </c>
      <c r="D10" s="115">
        <v>9</v>
      </c>
      <c r="E10" s="115">
        <v>2</v>
      </c>
      <c r="F10" s="115">
        <v>1</v>
      </c>
      <c r="G10" s="115">
        <v>1</v>
      </c>
      <c r="H10" s="115">
        <v>16</v>
      </c>
      <c r="I10" s="115">
        <v>1</v>
      </c>
      <c r="J10" s="123" t="s">
        <v>0</v>
      </c>
    </row>
    <row r="11" spans="1:10" s="35" customFormat="1" ht="19.5" customHeight="1" x14ac:dyDescent="0.2">
      <c r="A11" s="114" t="s">
        <v>283</v>
      </c>
      <c r="B11" s="116">
        <v>280</v>
      </c>
      <c r="C11" s="116">
        <v>250</v>
      </c>
      <c r="D11" s="116">
        <v>9</v>
      </c>
      <c r="E11" s="116">
        <v>2</v>
      </c>
      <c r="F11" s="116">
        <v>1</v>
      </c>
      <c r="G11" s="116">
        <v>1</v>
      </c>
      <c r="H11" s="116">
        <v>16</v>
      </c>
      <c r="I11" s="116">
        <v>1</v>
      </c>
      <c r="J11" s="123" t="s">
        <v>0</v>
      </c>
    </row>
    <row r="12" spans="1:10" ht="19.5" customHeight="1" x14ac:dyDescent="0.2">
      <c r="A12" s="113"/>
      <c r="B12" s="231" t="s">
        <v>12</v>
      </c>
      <c r="C12" s="231"/>
      <c r="D12" s="231"/>
      <c r="E12" s="231"/>
      <c r="F12" s="231"/>
      <c r="G12" s="231"/>
      <c r="H12" s="231"/>
      <c r="I12" s="231"/>
      <c r="J12" s="9"/>
    </row>
    <row r="13" spans="1:10" ht="19.5" customHeight="1" x14ac:dyDescent="0.2">
      <c r="A13" s="41" t="s">
        <v>77</v>
      </c>
      <c r="B13" s="117">
        <v>124.29</v>
      </c>
      <c r="C13" s="119">
        <v>34.69</v>
      </c>
      <c r="D13" s="119">
        <v>18.96</v>
      </c>
      <c r="E13" s="119">
        <v>10.65</v>
      </c>
      <c r="F13" s="119">
        <v>7.18</v>
      </c>
      <c r="G13" s="119">
        <v>48.2</v>
      </c>
      <c r="H13" s="119">
        <v>4.49</v>
      </c>
      <c r="I13" s="119">
        <v>0.12</v>
      </c>
      <c r="J13" s="119">
        <v>8.17</v>
      </c>
    </row>
    <row r="14" spans="1:10" ht="19.5" customHeight="1" x14ac:dyDescent="0.2">
      <c r="A14" s="41" t="s">
        <v>311</v>
      </c>
      <c r="B14" s="117">
        <v>124.36000000000001</v>
      </c>
      <c r="C14" s="119">
        <v>34.76</v>
      </c>
      <c r="D14" s="119">
        <v>18.96</v>
      </c>
      <c r="E14" s="119">
        <v>10.65</v>
      </c>
      <c r="F14" s="119">
        <v>7.18</v>
      </c>
      <c r="G14" s="119">
        <v>48.2</v>
      </c>
      <c r="H14" s="119">
        <v>4.49</v>
      </c>
      <c r="I14" s="119">
        <v>0.12</v>
      </c>
      <c r="J14" s="119">
        <v>8.31</v>
      </c>
    </row>
    <row r="15" spans="1:10" ht="19.5" customHeight="1" x14ac:dyDescent="0.2">
      <c r="A15" s="41" t="s">
        <v>167</v>
      </c>
      <c r="B15" s="117">
        <v>124.48</v>
      </c>
      <c r="C15" s="119">
        <v>34.880000000000003</v>
      </c>
      <c r="D15" s="119">
        <v>18.96</v>
      </c>
      <c r="E15" s="119">
        <v>10.65</v>
      </c>
      <c r="F15" s="119">
        <v>7.18</v>
      </c>
      <c r="G15" s="119">
        <v>48.2</v>
      </c>
      <c r="H15" s="119">
        <v>4.49</v>
      </c>
      <c r="I15" s="119">
        <v>0.12</v>
      </c>
      <c r="J15" s="119">
        <v>8.27</v>
      </c>
    </row>
    <row r="16" spans="1:10" ht="19.5" customHeight="1" x14ac:dyDescent="0.2">
      <c r="A16" s="41" t="s">
        <v>320</v>
      </c>
      <c r="B16" s="117">
        <v>124.57</v>
      </c>
      <c r="C16" s="119">
        <v>34.97</v>
      </c>
      <c r="D16" s="119">
        <v>18.96</v>
      </c>
      <c r="E16" s="119">
        <v>10.65</v>
      </c>
      <c r="F16" s="119">
        <v>7.18</v>
      </c>
      <c r="G16" s="119">
        <v>48.2</v>
      </c>
      <c r="H16" s="119">
        <v>4.49</v>
      </c>
      <c r="I16" s="119">
        <v>0.12</v>
      </c>
      <c r="J16" s="119">
        <v>8.34</v>
      </c>
    </row>
    <row r="17" spans="1:10" s="35" customFormat="1" ht="19.5" customHeight="1" x14ac:dyDescent="0.2">
      <c r="A17" s="42" t="s">
        <v>283</v>
      </c>
      <c r="B17" s="118">
        <v>124.63</v>
      </c>
      <c r="C17" s="120">
        <v>35.03</v>
      </c>
      <c r="D17" s="120">
        <v>18.96</v>
      </c>
      <c r="E17" s="120">
        <v>10.65</v>
      </c>
      <c r="F17" s="120">
        <v>7.18</v>
      </c>
      <c r="G17" s="120">
        <v>48.2</v>
      </c>
      <c r="H17" s="120">
        <v>4.49</v>
      </c>
      <c r="I17" s="120">
        <v>0.12</v>
      </c>
      <c r="J17" s="124">
        <v>8.39</v>
      </c>
    </row>
    <row r="18" spans="1:10" ht="19.5" customHeight="1" x14ac:dyDescent="0.2">
      <c r="A18" s="34" t="s">
        <v>121</v>
      </c>
      <c r="B18" s="9"/>
      <c r="C18" s="9"/>
      <c r="D18" s="9"/>
      <c r="E18" s="9"/>
      <c r="F18" s="9"/>
      <c r="G18" s="9"/>
      <c r="H18" s="9"/>
      <c r="I18" s="9"/>
      <c r="J18" s="53" t="s">
        <v>124</v>
      </c>
    </row>
    <row r="19" spans="1:10" ht="15" customHeight="1" x14ac:dyDescent="0.2">
      <c r="A19" s="34" t="s">
        <v>123</v>
      </c>
      <c r="B19" s="9"/>
      <c r="C19" s="9"/>
      <c r="D19" s="9"/>
      <c r="E19" s="9"/>
      <c r="F19" s="9"/>
      <c r="G19" s="9"/>
      <c r="H19" s="9"/>
      <c r="I19" s="9"/>
      <c r="J19" s="9"/>
    </row>
  </sheetData>
  <mergeCells count="10">
    <mergeCell ref="B6:I6"/>
    <mergeCell ref="B12:I12"/>
    <mergeCell ref="A4:A5"/>
    <mergeCell ref="B4:B5"/>
    <mergeCell ref="C4:C5"/>
    <mergeCell ref="D4:D5"/>
    <mergeCell ref="E4:E5"/>
    <mergeCell ref="G4:G5"/>
    <mergeCell ref="H4:H5"/>
    <mergeCell ref="I4:I5"/>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showGridLines="0" zoomScaleSheetLayoutView="130" workbookViewId="0"/>
  </sheetViews>
  <sheetFormatPr defaultColWidth="9" defaultRowHeight="15" customHeight="1" x14ac:dyDescent="0.2"/>
  <cols>
    <col min="1" max="1" width="8.7265625" style="34" customWidth="1"/>
    <col min="2" max="9" width="8.26953125" style="34" customWidth="1"/>
    <col min="10" max="10" width="12.26953125" style="34" customWidth="1"/>
    <col min="11" max="12" width="2.6328125" style="34" customWidth="1"/>
    <col min="13" max="16384" width="9" style="34"/>
  </cols>
  <sheetData>
    <row r="2" spans="1:10" ht="15" customHeight="1" x14ac:dyDescent="0.2">
      <c r="A2" s="37" t="s">
        <v>263</v>
      </c>
    </row>
    <row r="3" spans="1:10" ht="15" customHeight="1" x14ac:dyDescent="0.2">
      <c r="A3" s="38"/>
      <c r="B3" s="38"/>
      <c r="C3" s="38"/>
      <c r="D3" s="38"/>
      <c r="E3" s="38"/>
      <c r="F3" s="38"/>
      <c r="G3" s="38"/>
      <c r="H3" s="38"/>
      <c r="I3" s="38"/>
      <c r="J3" s="51" t="s">
        <v>642</v>
      </c>
    </row>
    <row r="4" spans="1:10" ht="21" customHeight="1" x14ac:dyDescent="0.2">
      <c r="A4" s="224" t="s">
        <v>112</v>
      </c>
      <c r="B4" s="225" t="s">
        <v>108</v>
      </c>
      <c r="C4" s="225" t="s">
        <v>129</v>
      </c>
      <c r="D4" s="225"/>
      <c r="E4" s="225"/>
      <c r="F4" s="225"/>
      <c r="G4" s="225"/>
      <c r="H4" s="225"/>
      <c r="I4" s="225"/>
      <c r="J4" s="234" t="s">
        <v>131</v>
      </c>
    </row>
    <row r="5" spans="1:10" ht="21" customHeight="1" x14ac:dyDescent="0.2">
      <c r="A5" s="232"/>
      <c r="B5" s="233"/>
      <c r="C5" s="233" t="s">
        <v>132</v>
      </c>
      <c r="D5" s="233"/>
      <c r="E5" s="233"/>
      <c r="F5" s="233" t="s">
        <v>134</v>
      </c>
      <c r="G5" s="233"/>
      <c r="H5" s="233"/>
      <c r="I5" s="233"/>
      <c r="J5" s="235"/>
    </row>
    <row r="6" spans="1:10" ht="21" customHeight="1" x14ac:dyDescent="0.2">
      <c r="A6" s="232"/>
      <c r="B6" s="233"/>
      <c r="C6" s="233" t="s">
        <v>108</v>
      </c>
      <c r="D6" s="236" t="s">
        <v>136</v>
      </c>
      <c r="E6" s="236" t="s">
        <v>138</v>
      </c>
      <c r="F6" s="233" t="s">
        <v>108</v>
      </c>
      <c r="G6" s="236" t="s">
        <v>139</v>
      </c>
      <c r="H6" s="233" t="s">
        <v>125</v>
      </c>
      <c r="I6" s="233" t="s">
        <v>126</v>
      </c>
      <c r="J6" s="235"/>
    </row>
    <row r="7" spans="1:10" ht="21" customHeight="1" x14ac:dyDescent="0.2">
      <c r="A7" s="232"/>
      <c r="B7" s="233"/>
      <c r="C7" s="233"/>
      <c r="D7" s="236"/>
      <c r="E7" s="236"/>
      <c r="F7" s="233"/>
      <c r="G7" s="236"/>
      <c r="H7" s="233"/>
      <c r="I7" s="233"/>
      <c r="J7" s="235"/>
    </row>
    <row r="8" spans="1:10" ht="18" customHeight="1" x14ac:dyDescent="0.2">
      <c r="A8" s="83"/>
      <c r="B8" s="127"/>
      <c r="C8" s="127"/>
      <c r="D8" s="130"/>
      <c r="E8" s="130"/>
      <c r="F8" s="127"/>
      <c r="G8" s="130"/>
      <c r="H8" s="127"/>
      <c r="I8" s="127"/>
      <c r="J8" s="130"/>
    </row>
    <row r="9" spans="1:10" ht="38.25" customHeight="1" x14ac:dyDescent="0.2">
      <c r="A9" s="83" t="s">
        <v>316</v>
      </c>
      <c r="B9" s="128">
        <v>71180</v>
      </c>
      <c r="C9" s="128">
        <v>62340</v>
      </c>
      <c r="D9" s="128">
        <v>62110</v>
      </c>
      <c r="E9" s="34">
        <v>230</v>
      </c>
      <c r="F9" s="128">
        <v>8840</v>
      </c>
      <c r="G9" s="34">
        <v>120</v>
      </c>
      <c r="H9" s="128">
        <v>8600</v>
      </c>
      <c r="I9" s="34">
        <v>120</v>
      </c>
      <c r="J9" s="34">
        <v>50</v>
      </c>
    </row>
    <row r="10" spans="1:10" ht="38.25" customHeight="1" x14ac:dyDescent="0.2">
      <c r="A10" s="125" t="s">
        <v>149</v>
      </c>
      <c r="B10" s="129">
        <v>72360</v>
      </c>
      <c r="C10" s="129">
        <v>63640</v>
      </c>
      <c r="D10" s="129">
        <v>63180</v>
      </c>
      <c r="E10" s="131">
        <v>460</v>
      </c>
      <c r="F10" s="129">
        <v>8720</v>
      </c>
      <c r="G10" s="131">
        <v>80</v>
      </c>
      <c r="H10" s="129">
        <v>8550</v>
      </c>
      <c r="I10" s="131">
        <v>90</v>
      </c>
      <c r="J10" s="131">
        <v>30</v>
      </c>
    </row>
    <row r="11" spans="1:10" ht="18" customHeight="1" x14ac:dyDescent="0.2">
      <c r="A11" s="126"/>
      <c r="B11" s="38"/>
      <c r="C11" s="38"/>
      <c r="D11" s="38"/>
      <c r="E11" s="38"/>
      <c r="F11" s="38"/>
      <c r="G11" s="38"/>
      <c r="H11" s="38"/>
      <c r="I11" s="38"/>
      <c r="J11" s="38"/>
    </row>
    <row r="12" spans="1:10" ht="15" customHeight="1" x14ac:dyDescent="0.2">
      <c r="J12" s="53" t="s">
        <v>334</v>
      </c>
    </row>
    <row r="13" spans="1:10" ht="15" customHeight="1" x14ac:dyDescent="0.2">
      <c r="A13" s="34" t="s">
        <v>128</v>
      </c>
      <c r="J13" s="53"/>
    </row>
  </sheetData>
  <mergeCells count="13">
    <mergeCell ref="A4:A7"/>
    <mergeCell ref="B4:B7"/>
    <mergeCell ref="J4:J7"/>
    <mergeCell ref="C6:C7"/>
    <mergeCell ref="D6:D7"/>
    <mergeCell ref="E6:E7"/>
    <mergeCell ref="F6:F7"/>
    <mergeCell ref="G6:G7"/>
    <mergeCell ref="H6:H7"/>
    <mergeCell ref="I6:I7"/>
    <mergeCell ref="C4:I4"/>
    <mergeCell ref="C5:E5"/>
    <mergeCell ref="F5:I5"/>
  </mergeCells>
  <phoneticPr fontId="3"/>
  <pageMargins left="0.78740157480314965" right="0.78740157480314965" top="0.78740157480314965"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Sheet1</vt:lpstr>
      <vt:lpstr>7-1 </vt:lpstr>
      <vt:lpstr>7-2</vt:lpstr>
      <vt:lpstr>7-3</vt:lpstr>
      <vt:lpstr>7-4</vt:lpstr>
      <vt:lpstr>7-5</vt:lpstr>
      <vt:lpstr>7-6</vt:lpstr>
      <vt:lpstr>7-7</vt:lpstr>
      <vt:lpstr>7-8</vt:lpstr>
      <vt:lpstr>7-9</vt:lpstr>
      <vt:lpstr>7-10</vt:lpstr>
      <vt:lpstr>7-11</vt:lpstr>
      <vt:lpstr>7-12</vt:lpstr>
      <vt:lpstr>7-13</vt:lpstr>
      <vt:lpstr>7-14</vt:lpstr>
      <vt:lpstr>7-15</vt:lpstr>
      <vt:lpstr>7-16</vt:lpstr>
      <vt:lpstr>'7-1 '!Print_Area</vt:lpstr>
      <vt:lpstr>'7-10'!Print_Area</vt:lpstr>
      <vt:lpstr>'7-11'!Print_Area</vt:lpstr>
      <vt:lpstr>'7-12'!Print_Area</vt:lpstr>
      <vt:lpstr>'7-13'!Print_Area</vt:lpstr>
      <vt:lpstr>'7-14'!Print_Area</vt:lpstr>
      <vt:lpstr>'7-15'!Print_Area</vt:lpstr>
      <vt:lpstr>'7-16'!Print_Area</vt:lpstr>
      <vt:lpstr>'7-2'!Print_Area</vt:lpstr>
      <vt:lpstr>'7-3'!Print_Area</vt:lpstr>
      <vt:lpstr>'7-4'!Print_Area</vt:lpstr>
      <vt:lpstr>'7-5'!Print_Area</vt:lpstr>
      <vt:lpstr>'7-6'!Print_Area</vt:lpstr>
      <vt:lpstr>'7-7'!Print_Area</vt:lpstr>
      <vt:lpstr>'7-8'!Print_Area</vt:lpstr>
      <vt:lpstr>'7-9'!Print_Area</vt:lpstr>
    </vt:vector>
  </TitlesOfParts>
  <Company>川西市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川西市</dc:creator>
  <cp:lastModifiedBy>user</cp:lastModifiedBy>
  <cp:lastPrinted>2022-10-31T05:27:26Z</cp:lastPrinted>
  <dcterms:created xsi:type="dcterms:W3CDTF">2008-08-08T01:21:19Z</dcterms:created>
  <dcterms:modified xsi:type="dcterms:W3CDTF">2025-10-14T06:49:10Z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5.0.1.0</vt:lpwstr>
      <vt:lpwstr>5.0.4.0</vt:lpwstr>
      <vt:lpwstr>5.0.6.0</vt:lpwstr>
    </vt:vector>
  </property>
  <property fmtid="{DCFEDD21-7773-49B2-8022-6FC58DB5260B}" pid="3" name="LastSavedVersion">
    <vt:lpwstr>5.0.6.0</vt:lpwstr>
  </property>
  <property fmtid="{DCFEDD21-7773-49B2-8022-6FC58DB5260B}" pid="4" name="LastSavedDate">
    <vt:filetime>2025-05-16T03:49:03Z</vt:filetime>
  </property>
</Properties>
</file>